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4\Trasparenza\BENI E SERVIZI\IV TRIMESTRE\"/>
    </mc:Choice>
  </mc:AlternateContent>
  <xr:revisionPtr revIDLastSave="0" documentId="13_ncr:1_{EC0C9630-1963-4867-AE76-80D9010A3F5D}" xr6:coauthVersionLast="47" xr6:coauthVersionMax="47" xr10:uidLastSave="{00000000-0000-0000-0000-000000000000}"/>
  <bookViews>
    <workbookView xWindow="-110" yWindow="-110" windowWidth="19420" windowHeight="10300" xr2:uid="{41E9138A-90DC-4299-9919-B645CB881493}"/>
  </bookViews>
  <sheets>
    <sheet name="IV TRIM 2024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 s="1"/>
  <c r="H13" i="2" s="1"/>
  <c r="H14" i="2" s="1"/>
  <c r="H15" i="2" s="1"/>
  <c r="H16" i="2" s="1"/>
  <c r="H17" i="2" s="1"/>
  <c r="H18" i="2" s="1"/>
  <c r="H8" i="2" l="1"/>
  <c r="H9" i="2" s="1"/>
  <c r="H10" i="2" s="1"/>
</calcChain>
</file>

<file path=xl/sharedStrings.xml><?xml version="1.0" encoding="utf-8"?>
<sst xmlns="http://schemas.openxmlformats.org/spreadsheetml/2006/main" count="297" uniqueCount="172">
  <si>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</si>
  <si>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</si>
  <si>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</si>
  <si>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</si>
  <si>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</si>
  <si>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</si>
  <si>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</si>
  <si>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</si>
  <si>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</si>
  <si>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</si>
  <si>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Dipartimento delle Politiche Giovanili e del S.C.U.-P.C.M.</t>
  </si>
  <si>
    <t>DBNET S.r.l.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</si>
  <si>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</si>
  <si>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</si>
  <si>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</si>
  <si>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</si>
  <si>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A.S.</t>
  </si>
  <si>
    <t>S.M.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</si>
  <si>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</si>
  <si>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</si>
  <si>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DB SERET S.R.L.</t>
  </si>
  <si>
    <t>Engineering Ingegneria Informatica S.p.A.</t>
  </si>
  <si>
    <t>S.A.</t>
  </si>
  <si>
    <t>T.C.</t>
  </si>
  <si>
    <t>1 - Spese Correnti.                                                                                              2 - Acquisto di beni e  servizi.                   3 - Acquisto di servizi.                                                 4  - Servizi Informatici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</si>
  <si>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</si>
  <si>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</si>
  <si>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M.G.I.M.</t>
  </si>
  <si>
    <t>N.N</t>
  </si>
  <si>
    <t>MAUDEN srl</t>
  </si>
  <si>
    <t>L.S.</t>
  </si>
  <si>
    <t>D.V.A.P.</t>
  </si>
  <si>
    <t>S.R.</t>
  </si>
  <si>
    <t>T.S.A.</t>
  </si>
  <si>
    <r>
      <t>Pagamenti effettuati per acquisti di beni e servizi nel periodo 1°  ottobre  2024 - 31 dicembre  2024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</si>
  <si>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INDUSTRIA GRAFICA S.R.L.</t>
  </si>
  <si>
    <t>ENTE AUTONOMO GIFFONI EXPERIENCE</t>
  </si>
  <si>
    <t>AURO.RA PROMOTION srl</t>
  </si>
  <si>
    <t>SDO FT 686 DEL 19 NOVEMBRE 2024 CIG B34FE68BE7 FORNITURA MATERIALE PROMOZIOALE BORRACCE</t>
  </si>
  <si>
    <t>Sdo ft 86 del 25 settembre 2024 secondo sal CIG B22AC7FF68</t>
  </si>
  <si>
    <t>Sdo ft 199 del 19 settembre Opuscolo Informativo sul servizio civile universale CIG B2BB09833F</t>
  </si>
  <si>
    <t>Rimborso carte di credito mese novembre 2024</t>
  </si>
  <si>
    <t>Rimborso missione giugno luglio agosto ottobre 2024</t>
  </si>
  <si>
    <t>Rimborso missione luglio agosto settembre ottobre 2024</t>
  </si>
  <si>
    <t>Rimborso missioni giugno luglio ottobre Toscana Sicilia Calabria1 Calabria2</t>
  </si>
  <si>
    <t>Rimborso Missioni ottobre 2024</t>
  </si>
  <si>
    <t>Saldo fatture n. 0426801 e 0133241 CIG 9869255EDB e 8799642E49</t>
  </si>
  <si>
    <t>Rimborso carte di credito mese ottobre 2024</t>
  </si>
  <si>
    <t>imborso missioni dal 13 giugno 2023 al 28 luglio 2023 missioni in Campania Basilicata e Campania</t>
  </si>
  <si>
    <t>saldo fatture n. 0423951 e 0127903</t>
  </si>
  <si>
    <t>Rimborso missione dal 11 al 14 settembre 2024 in Grecia</t>
  </si>
  <si>
    <t>rimborso missioni dal 13 giugno 2023 al 28 luglio 2023 missioni in Campania Basilicata e Campania</t>
  </si>
  <si>
    <t>Rimborso carte di credito mese settembre 2024</t>
  </si>
  <si>
    <t>A.R.</t>
  </si>
  <si>
    <t>C-G</t>
  </si>
  <si>
    <t>C.C</t>
  </si>
  <si>
    <t>fattura 8W00541486 servizi DDOS agosto - settembre 2024</t>
  </si>
  <si>
    <t>Saldo fattura n. 247E del 16/09/2024 CIG B187058794 per AFFIDAMENTO 24 MESI ass. tecnica MANUTENZIONE SERVIZIO HOSTING SITI</t>
  </si>
  <si>
    <t>Contratto supporto e abbonamento lienze VMWare</t>
  </si>
  <si>
    <t>CONSYS.IT Srl</t>
  </si>
  <si>
    <t>fatt. 210 del 30 10 2024 4 tranche manutenzione</t>
  </si>
  <si>
    <t>SDO FT 63 del 31 ottobre 2024 CIG B0945371FE Componente Licenza AGO_SET 2024 E Servizi 40 ore euro</t>
  </si>
  <si>
    <t>CLAREX S.R.L.</t>
  </si>
  <si>
    <t>sdo ft 0080000001 del 30 settembre 2024 Canone licenze BO CIG B2B0DEA3E1</t>
  </si>
  <si>
    <t>Pitech Srl</t>
  </si>
  <si>
    <t>Sdo ft 1 375 del 28 ottobre 2024 sistemista a canone e oneri interferenziali CIG B1CA9D1D32</t>
  </si>
  <si>
    <t>Sdo ft 1 329 del 17 settembre 2024 sistemista a canone e oneri interferenziali CIG B1CA9D1D32</t>
  </si>
  <si>
    <t>SINAPSI srl</t>
  </si>
  <si>
    <t>Rinnovo annuale certificato QWA Fattura 179/E del 08/10/2024</t>
  </si>
  <si>
    <t>SDO FT 1/1044 DEL 25 NOVEMBRE 2024 Fornitura di n. 19 dischi Lenovo ThinkSystem CIG B341076018</t>
  </si>
  <si>
    <t>PERSONAL DATA SRL</t>
  </si>
  <si>
    <t>SDO FT 2362 DEL 29 NOVEMBRE 2024 n. 5 licenze del software Cisco Check Point e di n. 7 giornate di assistenza tecnica CIG B3C444A555</t>
  </si>
  <si>
    <t>Saldo Ft. 2024933445_2024933447_2024933449_2024933444 del 14-11-2024 VIII SAL Contr. es. su AQ Servizi Appl. e PMO-Lotto 3 CIG 9681989613</t>
  </si>
  <si>
    <t>Saldo Ft. 130 e 131 del 07-11-2024 VII SAL contratto esecutivo in ambito AQ Servizi Appl. in ottica cloud e PMO-Lotto 3. CIG 9681989613</t>
  </si>
  <si>
    <t>SALDO FATTURE N. 0138128 e 0429683</t>
  </si>
  <si>
    <t>MISSIONE VERONA NOV 24</t>
  </si>
  <si>
    <t>missione caivano nov 24</t>
  </si>
  <si>
    <t>missione ferrara nov 24</t>
  </si>
  <si>
    <t>missioni firenze-bari ott 24</t>
  </si>
  <si>
    <t>Saldo fatture n. 0131639 -0426800 - 0426803- 0426802</t>
  </si>
  <si>
    <t>missione bari ott 24</t>
  </si>
  <si>
    <t>missione losco-catania ott 24</t>
  </si>
  <si>
    <t>saldo fatture nn. 0423952-0127904-0127902-0423950</t>
  </si>
  <si>
    <t>missione a Bologna 25-26 settembre 24</t>
  </si>
  <si>
    <t>M.L.</t>
  </si>
  <si>
    <t>P.L.</t>
  </si>
  <si>
    <t>U.A.M.</t>
  </si>
  <si>
    <t>S.V.F.</t>
  </si>
  <si>
    <t>B.R.</t>
  </si>
  <si>
    <t>L.F.</t>
  </si>
  <si>
    <t>Associazione Aster</t>
  </si>
  <si>
    <t>S.DO FT 315 DEL 15 NOVEMBRE 2024 ASTERSicilia dal 12 al 14 Novembre 2024 - Palermo cig B32FD6B717</t>
  </si>
  <si>
    <t>FIRENZE FIERA S.P.A.</t>
  </si>
  <si>
    <t>s.do ft 2024ve3187 Didacta Italia - Edizione Puglia 2024 cig B30FFBBB95</t>
  </si>
  <si>
    <t>DIELLE SERVIZI S.R.L.</t>
  </si>
  <si>
    <t>SDO FT 2024/645T DEL 29 NOVEMBRE TRASPORTI VARI CIG B359D99A58</t>
  </si>
  <si>
    <t>SDO FT 622T del 31 ottobre 2024 cig B359D99A58 tappa di Bari Didacta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</si>
  <si>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</si>
  <si>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>1 - Spese Correnti.                                                                                                          2 - Acquisto di beni e  servizi.                                            3 - Premi di assicurazione                             4  - Premi di assicurazione contro i danni</t>
  </si>
  <si>
    <t>BETTERTOGETHER SRLS</t>
  </si>
  <si>
    <t>cig 98114031E4 saldo appendice 3° trim. 2024_PNRRNG</t>
  </si>
  <si>
    <t>cig 98114031E4 saldo appendice 3° trim. 2024_SCU</t>
  </si>
  <si>
    <t>27/12/2024</t>
  </si>
  <si>
    <t>05/11/2024</t>
  </si>
  <si>
    <t xml:space="preserve">  Cisalpina Tours SpA</t>
  </si>
  <si>
    <t>CIG 8799642E49      0118652.PO -CIG 8799642E49</t>
  </si>
  <si>
    <t>CIG 9869255EDB      0120060.PO - CIG 9869255EDB</t>
  </si>
  <si>
    <t>missione a Bruxelles  26-28 giugno 24</t>
  </si>
  <si>
    <t>missione  Bruxelles giugno 24</t>
  </si>
  <si>
    <t>18/11/2024</t>
  </si>
  <si>
    <t>24/12/2024</t>
  </si>
  <si>
    <t xml:space="preserve">  EUTALIA S.r.l.</t>
  </si>
  <si>
    <t xml:space="preserve">  PagoPA S.p.A</t>
  </si>
  <si>
    <t>CGN Conv. Eutalia 22.11.23-Fatt. 140000130.24-II quota</t>
  </si>
  <si>
    <t>CGN-Conv. 13.10.23-Pag. attiv. III trim. 2024</t>
  </si>
  <si>
    <t>18/10/2024</t>
  </si>
  <si>
    <t>29/10/2024</t>
  </si>
  <si>
    <t>19/11/2024</t>
  </si>
  <si>
    <t>10/12/2024</t>
  </si>
  <si>
    <t>06/12/2024</t>
  </si>
  <si>
    <t>19/12/2024</t>
  </si>
  <si>
    <t>FATT. 122553-121448-120061- CIG 9869255EDB-8799642E49</t>
  </si>
  <si>
    <t>FATT. 123834-124754-121449-122554 CIG 8799642E49-9869255EDB</t>
  </si>
  <si>
    <t>fatture n. 0126345-0127898 CIG 8799642E49 9869255EDB</t>
  </si>
  <si>
    <t>FATTURE n. 129930 e 131634- CIG 9869255EDB  e 8799642E49</t>
  </si>
  <si>
    <t>FATT. 129929-131633 CIG 8799642E49 e 9869255EDB</t>
  </si>
  <si>
    <t>L.S.A.</t>
  </si>
  <si>
    <t>missione a Palermo  luglio 24</t>
  </si>
  <si>
    <t>S. ML.</t>
  </si>
  <si>
    <t>missione a Bruxelles giugno 24</t>
  </si>
  <si>
    <t>MISSIONE  BARI-OTRANTO-MATERA-FIRENZE-AREZZO  GIU 24</t>
  </si>
  <si>
    <t>missione Novara e Lecce giugno 24</t>
  </si>
  <si>
    <t>C.M.</t>
  </si>
  <si>
    <t>missione  -Giffoni (SA) Luglio 24</t>
  </si>
  <si>
    <t>M:l:</t>
  </si>
  <si>
    <t>MISSIONE BUDAPEST SETTEMBRE 2024</t>
  </si>
  <si>
    <t>M.S.</t>
  </si>
  <si>
    <t>missione Giffoni (SA) 27 LUGLIO 24</t>
  </si>
  <si>
    <t>V.F.</t>
  </si>
  <si>
    <t>missioni Bruxelles luglio-settembre 24</t>
  </si>
  <si>
    <t>Z.P.</t>
  </si>
  <si>
    <t>MISSIONE A Livorno dal 31-7 al 1-8-24</t>
  </si>
  <si>
    <t>MISSIONE BUDAPEST DAL 9 ALL' 11-09-24</t>
  </si>
  <si>
    <t>G.R.</t>
  </si>
  <si>
    <t>missioni Livorno e  Budapest luglio e sett 24</t>
  </si>
  <si>
    <t>P.M.</t>
  </si>
  <si>
    <t>missione - Siracusa-Sett 24</t>
  </si>
  <si>
    <t>missione Bruxelles- ottobre 24</t>
  </si>
  <si>
    <t>missioni Manama-Siracusa sett-nov 24</t>
  </si>
  <si>
    <t>24/10/2024</t>
  </si>
  <si>
    <t>14/11/2024</t>
  </si>
  <si>
    <t>16/12/2024</t>
  </si>
  <si>
    <t xml:space="preserve">  Almaviva spa</t>
  </si>
  <si>
    <t xml:space="preserve">  ITALIT</t>
  </si>
  <si>
    <t>CIG 8258409EAF-Contratto Almaviva 28.4.2020-Pag accant rit 0,50</t>
  </si>
  <si>
    <t>CIG 8258409EAF- Addendum Almaviva 25.6.21-Pag accant  rit 0,50</t>
  </si>
  <si>
    <t>CIG 8258409EAF-Contr Almaviva 28.4.20-Pag rit 0,50</t>
  </si>
  <si>
    <t>CIG 8258409EAF-Addendum Almaviva 25.6.21-Rit 0,50</t>
  </si>
  <si>
    <t>CIG 9982266A7D      FATTURA n.18.E -CIG 9982266A7D</t>
  </si>
  <si>
    <t>AEG-Conv. Eutalia 20.7.2022-Pag. IV quota</t>
  </si>
  <si>
    <t>CIG 9982266A7D      27E CIG 9982266A7D</t>
  </si>
  <si>
    <t>CIG 9332257619      Contr. Almaviva 5.8.22 - Pag. accanto rit. 0,50</t>
  </si>
  <si>
    <t>CIG 9332257619      Contratto 5.8.22 - Pag. accant. rit. 0,50</t>
  </si>
  <si>
    <t>missione verona novembre 24</t>
  </si>
  <si>
    <t>missione Bari  OTTOBRE 24</t>
  </si>
  <si>
    <t>missione firenze ottobre 24</t>
  </si>
  <si>
    <t>missione bari ottobre 2024</t>
  </si>
  <si>
    <t>MISSIONE BARI OTTOBRE 24</t>
  </si>
  <si>
    <t>missioni  Bari-Caivano OTT 24</t>
  </si>
  <si>
    <t>MISSIONE CAIVANO  OTT 24</t>
  </si>
  <si>
    <t>MISSIONE BARI OTT 24</t>
  </si>
  <si>
    <t xml:space="preserve">missione bari ottobre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</si>
</sst>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91"/>
  <sheetViews>
    <sheetView tabSelected="1" zoomScale="80" zoomScaleNormal="80" workbookViewId="0">
      <selection sqref="A1:H1"/>
    </sheetView>
  </sheetViews>
  <sheetFormatPr defaultColWidth="9.1796875" defaultRowHeight="14.5" x14ac:dyDescent="0.35"/>
  <cols>
    <col min="1" max="1" width="14" style="11" customWidth="1"/>
    <col min="2" max="3" width="14" style="1" customWidth="1"/>
    <col min="4" max="4" width="14.1796875" style="1" customWidth="1"/>
    <col min="5" max="5" width="44" style="1" customWidth="1"/>
    <col min="6" max="6" width="62.54296875" style="1" bestFit="1" customWidth="1"/>
    <col min="7" max="7" width="15.453125" style="12" customWidth="1"/>
    <col min="8" max="8" width="32.26953125" style="13" customWidth="1"/>
    <col min="9" max="16384" width="9.1796875" style="1"/>
  </cols>
  <sheetData>
    <row r="1" spans="1:73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73" ht="112.5" customHeight="1" x14ac:dyDescent="0.35">
      <c r="A2" s="21" t="s">
        <v>34</v>
      </c>
      <c r="B2" s="21"/>
      <c r="C2" s="21"/>
      <c r="D2" s="21"/>
      <c r="E2" s="22"/>
      <c r="F2" s="21"/>
      <c r="G2" s="21"/>
      <c r="H2" s="23"/>
    </row>
    <row r="3" spans="1:73" ht="39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4" t="s">
        <v>8</v>
      </c>
    </row>
    <row r="4" spans="1:73" ht="72.5" x14ac:dyDescent="0.35">
      <c r="A4" s="15">
        <v>45637</v>
      </c>
      <c r="B4" s="14">
        <v>228</v>
      </c>
      <c r="C4" s="14">
        <v>9</v>
      </c>
      <c r="D4" s="7">
        <v>871</v>
      </c>
      <c r="E4" s="7" t="s">
        <v>35</v>
      </c>
      <c r="F4" s="7" t="s">
        <v>38</v>
      </c>
      <c r="G4" s="16">
        <v>8759.6</v>
      </c>
      <c r="H4" s="7" t="s">
        <v>9</v>
      </c>
    </row>
    <row r="5" spans="1:73" s="2" customFormat="1" ht="72.5" x14ac:dyDescent="0.35">
      <c r="A5" s="15">
        <v>45600</v>
      </c>
      <c r="B5" s="7">
        <v>228</v>
      </c>
      <c r="C5" s="14">
        <v>9</v>
      </c>
      <c r="D5" s="7">
        <v>754</v>
      </c>
      <c r="E5" s="7" t="s">
        <v>36</v>
      </c>
      <c r="F5" s="7" t="s">
        <v>39</v>
      </c>
      <c r="G5" s="16">
        <v>45508.87</v>
      </c>
      <c r="H5" s="7" t="s">
        <v>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2" customFormat="1" ht="72.5" x14ac:dyDescent="0.35">
      <c r="A6" s="15">
        <v>45573</v>
      </c>
      <c r="B6" s="7">
        <v>228</v>
      </c>
      <c r="C6" s="14">
        <v>9</v>
      </c>
      <c r="D6" s="7">
        <v>690</v>
      </c>
      <c r="E6" s="7" t="s">
        <v>37</v>
      </c>
      <c r="F6" s="7" t="s">
        <v>40</v>
      </c>
      <c r="G6" s="16">
        <v>1677.5</v>
      </c>
      <c r="H6" s="7" t="s">
        <v>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s="10" customFormat="1" ht="72.5" x14ac:dyDescent="0.35">
      <c r="A7" s="31">
        <v>45639</v>
      </c>
      <c r="B7" s="9">
        <v>228</v>
      </c>
      <c r="C7" s="9">
        <v>44</v>
      </c>
      <c r="D7" s="32">
        <v>775</v>
      </c>
      <c r="E7" s="32" t="s">
        <v>10</v>
      </c>
      <c r="F7" s="32" t="s">
        <v>41</v>
      </c>
      <c r="G7" s="33">
        <v>6084.16</v>
      </c>
      <c r="H7" s="17" t="s">
        <v>9</v>
      </c>
    </row>
    <row r="8" spans="1:73" s="10" customFormat="1" ht="72.5" x14ac:dyDescent="0.35">
      <c r="A8" s="31">
        <v>45636</v>
      </c>
      <c r="B8" s="9">
        <v>228</v>
      </c>
      <c r="C8" s="9">
        <v>44</v>
      </c>
      <c r="D8" s="32">
        <v>762</v>
      </c>
      <c r="E8" s="32" t="s">
        <v>53</v>
      </c>
      <c r="F8" s="32" t="s">
        <v>42</v>
      </c>
      <c r="G8" s="33">
        <v>1594.15</v>
      </c>
      <c r="H8" s="17" t="str">
        <f>+H7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9" spans="1:73" s="10" customFormat="1" ht="72.5" x14ac:dyDescent="0.35">
      <c r="A9" s="31">
        <v>45636</v>
      </c>
      <c r="B9" s="9">
        <v>228</v>
      </c>
      <c r="C9" s="9">
        <v>44</v>
      </c>
      <c r="D9" s="32">
        <v>761</v>
      </c>
      <c r="E9" s="32" t="s">
        <v>27</v>
      </c>
      <c r="F9" s="32" t="s">
        <v>43</v>
      </c>
      <c r="G9" s="33">
        <v>4539.04</v>
      </c>
      <c r="H9" s="17" t="str">
        <f t="shared" ref="H9:H18" si="0">+H8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0" spans="1:73" s="10" customFormat="1" ht="72.5" x14ac:dyDescent="0.35">
      <c r="A10" s="31">
        <v>45629</v>
      </c>
      <c r="B10" s="9">
        <v>228</v>
      </c>
      <c r="C10" s="9">
        <v>44</v>
      </c>
      <c r="D10" s="32">
        <v>743</v>
      </c>
      <c r="E10" s="32" t="s">
        <v>54</v>
      </c>
      <c r="F10" s="32" t="s">
        <v>44</v>
      </c>
      <c r="G10" s="33">
        <v>712.37</v>
      </c>
      <c r="H10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0" customFormat="1" ht="72.5" x14ac:dyDescent="0.35">
      <c r="A11" s="31">
        <v>45629</v>
      </c>
      <c r="B11" s="9">
        <v>228</v>
      </c>
      <c r="C11" s="9">
        <v>44</v>
      </c>
      <c r="D11" s="32">
        <v>742</v>
      </c>
      <c r="E11" s="32" t="s">
        <v>55</v>
      </c>
      <c r="F11" s="32" t="s">
        <v>45</v>
      </c>
      <c r="G11" s="33">
        <v>420.77</v>
      </c>
      <c r="H11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0" customFormat="1" ht="72.5" x14ac:dyDescent="0.35">
      <c r="A12" s="31">
        <v>45623</v>
      </c>
      <c r="B12" s="9">
        <v>228</v>
      </c>
      <c r="C12" s="9">
        <v>44</v>
      </c>
      <c r="D12" s="32">
        <v>733</v>
      </c>
      <c r="E12" s="32" t="s">
        <v>13</v>
      </c>
      <c r="F12" s="32" t="s">
        <v>46</v>
      </c>
      <c r="G12" s="33">
        <v>20739.93</v>
      </c>
      <c r="H12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0" customFormat="1" ht="72.5" x14ac:dyDescent="0.35">
      <c r="A13" s="31">
        <v>45621</v>
      </c>
      <c r="B13" s="9">
        <v>228</v>
      </c>
      <c r="C13" s="9">
        <v>44</v>
      </c>
      <c r="D13" s="32">
        <v>722</v>
      </c>
      <c r="E13" s="32" t="s">
        <v>10</v>
      </c>
      <c r="F13" s="32" t="s">
        <v>47</v>
      </c>
      <c r="G13" s="33">
        <v>9832.8799999999992</v>
      </c>
      <c r="H13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0" customFormat="1" ht="72.5" x14ac:dyDescent="0.35">
      <c r="A14" s="31">
        <v>45604</v>
      </c>
      <c r="B14" s="9">
        <v>228</v>
      </c>
      <c r="C14" s="9">
        <v>44</v>
      </c>
      <c r="D14" s="32">
        <v>679</v>
      </c>
      <c r="E14" s="32" t="s">
        <v>28</v>
      </c>
      <c r="F14" s="32" t="s">
        <v>48</v>
      </c>
      <c r="G14" s="33">
        <v>0</v>
      </c>
      <c r="H14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5" spans="1:73" s="10" customFormat="1" ht="72.5" x14ac:dyDescent="0.35">
      <c r="A15" s="31">
        <v>45595</v>
      </c>
      <c r="B15" s="9">
        <v>228</v>
      </c>
      <c r="C15" s="9">
        <v>44</v>
      </c>
      <c r="D15" s="32">
        <v>652</v>
      </c>
      <c r="E15" s="32" t="s">
        <v>13</v>
      </c>
      <c r="F15" s="32" t="s">
        <v>49</v>
      </c>
      <c r="G15" s="33">
        <v>907.41</v>
      </c>
      <c r="H15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6" spans="1:73" s="10" customFormat="1" ht="72.5" x14ac:dyDescent="0.35">
      <c r="A16" s="31">
        <v>45583</v>
      </c>
      <c r="B16" s="9">
        <v>228</v>
      </c>
      <c r="C16" s="9">
        <v>44</v>
      </c>
      <c r="D16" s="32">
        <v>614</v>
      </c>
      <c r="E16" s="32" t="s">
        <v>55</v>
      </c>
      <c r="F16" s="32" t="s">
        <v>50</v>
      </c>
      <c r="G16" s="33">
        <v>264.72000000000003</v>
      </c>
      <c r="H16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7" spans="1:8" s="10" customFormat="1" ht="72.5" x14ac:dyDescent="0.35">
      <c r="A17" s="31">
        <v>45583</v>
      </c>
      <c r="B17" s="9">
        <v>228</v>
      </c>
      <c r="C17" s="9">
        <v>44</v>
      </c>
      <c r="D17" s="32">
        <v>613</v>
      </c>
      <c r="E17" s="32" t="s">
        <v>28</v>
      </c>
      <c r="F17" s="32" t="s">
        <v>51</v>
      </c>
      <c r="G17" s="33">
        <v>1163.8800000000001</v>
      </c>
      <c r="H17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8" spans="1:8" s="10" customFormat="1" ht="72.5" x14ac:dyDescent="0.35">
      <c r="A18" s="31">
        <v>45583</v>
      </c>
      <c r="B18" s="9">
        <v>228</v>
      </c>
      <c r="C18" s="9">
        <v>44</v>
      </c>
      <c r="D18" s="32">
        <v>612</v>
      </c>
      <c r="E18" s="32" t="s">
        <v>10</v>
      </c>
      <c r="F18" s="32" t="s">
        <v>52</v>
      </c>
      <c r="G18" s="33">
        <v>2633.96</v>
      </c>
      <c r="H18" s="17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9" spans="1:8" ht="58" x14ac:dyDescent="0.35">
      <c r="A19" s="31">
        <v>45607</v>
      </c>
      <c r="B19" s="7">
        <v>228</v>
      </c>
      <c r="C19" s="7">
        <v>45</v>
      </c>
      <c r="D19" s="32">
        <v>684</v>
      </c>
      <c r="E19" s="32" t="s">
        <v>18</v>
      </c>
      <c r="F19" s="32" t="s">
        <v>56</v>
      </c>
      <c r="G19" s="33">
        <v>6697.68</v>
      </c>
      <c r="H19" s="17" t="s">
        <v>19</v>
      </c>
    </row>
    <row r="20" spans="1:8" ht="58" x14ac:dyDescent="0.35">
      <c r="A20" s="31">
        <v>45581</v>
      </c>
      <c r="B20" s="7">
        <v>228</v>
      </c>
      <c r="C20" s="7">
        <v>45</v>
      </c>
      <c r="D20" s="32">
        <v>609</v>
      </c>
      <c r="E20" s="32" t="s">
        <v>11</v>
      </c>
      <c r="F20" s="32" t="s">
        <v>57</v>
      </c>
      <c r="G20" s="33">
        <v>4024.44</v>
      </c>
      <c r="H20" s="17" t="s">
        <v>19</v>
      </c>
    </row>
    <row r="21" spans="1:8" ht="58" x14ac:dyDescent="0.35">
      <c r="A21" s="31">
        <v>45644</v>
      </c>
      <c r="B21" s="7">
        <v>228</v>
      </c>
      <c r="C21" s="7">
        <v>46</v>
      </c>
      <c r="D21" s="32">
        <v>801</v>
      </c>
      <c r="E21" s="32" t="s">
        <v>67</v>
      </c>
      <c r="F21" s="32" t="s">
        <v>68</v>
      </c>
      <c r="G21" s="33">
        <v>555.1</v>
      </c>
      <c r="H21" s="18" t="s">
        <v>26</v>
      </c>
    </row>
    <row r="22" spans="1:8" ht="58" x14ac:dyDescent="0.35">
      <c r="A22" s="31">
        <v>45637</v>
      </c>
      <c r="B22" s="7">
        <v>228</v>
      </c>
      <c r="C22" s="7">
        <v>46</v>
      </c>
      <c r="D22" s="32">
        <v>772</v>
      </c>
      <c r="E22" s="32" t="s">
        <v>29</v>
      </c>
      <c r="F22" s="32" t="s">
        <v>69</v>
      </c>
      <c r="G22" s="33">
        <v>22814</v>
      </c>
      <c r="H22" s="9" t="s">
        <v>25</v>
      </c>
    </row>
    <row r="23" spans="1:8" ht="58" x14ac:dyDescent="0.35">
      <c r="A23" s="31">
        <v>45637</v>
      </c>
      <c r="B23" s="7">
        <v>228</v>
      </c>
      <c r="C23" s="7">
        <v>46</v>
      </c>
      <c r="D23" s="32">
        <v>771</v>
      </c>
      <c r="E23" s="32" t="s">
        <v>70</v>
      </c>
      <c r="F23" s="32" t="s">
        <v>71</v>
      </c>
      <c r="G23" s="33">
        <v>64983.3</v>
      </c>
      <c r="H23" s="9" t="s">
        <v>25</v>
      </c>
    </row>
    <row r="24" spans="1:8" ht="58" x14ac:dyDescent="0.35">
      <c r="A24" s="31">
        <v>45629</v>
      </c>
      <c r="B24" s="7">
        <v>228</v>
      </c>
      <c r="C24" s="7">
        <v>46</v>
      </c>
      <c r="D24" s="32">
        <v>741</v>
      </c>
      <c r="E24" s="32" t="s">
        <v>29</v>
      </c>
      <c r="F24" s="32" t="s">
        <v>58</v>
      </c>
      <c r="G24" s="33">
        <v>24199.919999999998</v>
      </c>
      <c r="H24" s="18" t="s">
        <v>26</v>
      </c>
    </row>
    <row r="25" spans="1:8" ht="58" x14ac:dyDescent="0.35">
      <c r="A25" s="31">
        <v>45608</v>
      </c>
      <c r="B25" s="7">
        <v>228</v>
      </c>
      <c r="C25" s="7">
        <v>46</v>
      </c>
      <c r="D25" s="32">
        <v>685</v>
      </c>
      <c r="E25" s="32" t="s">
        <v>59</v>
      </c>
      <c r="F25" s="32" t="s">
        <v>60</v>
      </c>
      <c r="G25" s="33">
        <v>3660</v>
      </c>
      <c r="H25" s="9" t="s">
        <v>25</v>
      </c>
    </row>
    <row r="26" spans="1:8" ht="58" x14ac:dyDescent="0.35">
      <c r="A26" s="31">
        <v>45607</v>
      </c>
      <c r="B26" s="7">
        <v>228</v>
      </c>
      <c r="C26" s="7">
        <v>46</v>
      </c>
      <c r="D26" s="32">
        <v>683</v>
      </c>
      <c r="E26" s="32" t="s">
        <v>20</v>
      </c>
      <c r="F26" s="32" t="s">
        <v>61</v>
      </c>
      <c r="G26" s="33">
        <v>6372.98</v>
      </c>
      <c r="H26" s="9" t="s">
        <v>25</v>
      </c>
    </row>
    <row r="27" spans="1:8" ht="58" x14ac:dyDescent="0.35">
      <c r="A27" s="31">
        <v>45607</v>
      </c>
      <c r="B27" s="7">
        <v>228</v>
      </c>
      <c r="C27" s="7">
        <v>46</v>
      </c>
      <c r="D27" s="32">
        <v>681</v>
      </c>
      <c r="E27" s="32" t="s">
        <v>62</v>
      </c>
      <c r="F27" s="32" t="s">
        <v>63</v>
      </c>
      <c r="G27" s="33">
        <v>15494</v>
      </c>
      <c r="H27" s="9" t="s">
        <v>25</v>
      </c>
    </row>
    <row r="28" spans="1:8" ht="58" x14ac:dyDescent="0.35">
      <c r="A28" s="31">
        <v>45607</v>
      </c>
      <c r="B28" s="7">
        <v>228</v>
      </c>
      <c r="C28" s="7">
        <v>46</v>
      </c>
      <c r="D28" s="32">
        <v>680</v>
      </c>
      <c r="E28" s="32" t="s">
        <v>64</v>
      </c>
      <c r="F28" s="32" t="s">
        <v>65</v>
      </c>
      <c r="G28" s="33">
        <v>15336.41</v>
      </c>
      <c r="H28" s="9" t="s">
        <v>25</v>
      </c>
    </row>
    <row r="29" spans="1:8" ht="58" x14ac:dyDescent="0.35">
      <c r="A29" s="31">
        <v>45573</v>
      </c>
      <c r="B29" s="7">
        <v>228</v>
      </c>
      <c r="C29" s="7">
        <v>46</v>
      </c>
      <c r="D29" s="32">
        <v>592</v>
      </c>
      <c r="E29" s="32" t="s">
        <v>64</v>
      </c>
      <c r="F29" s="32" t="s">
        <v>66</v>
      </c>
      <c r="G29" s="33">
        <v>15336.41</v>
      </c>
      <c r="H29" s="18" t="s">
        <v>26</v>
      </c>
    </row>
    <row r="30" spans="1:8" ht="58" x14ac:dyDescent="0.35">
      <c r="A30" s="31">
        <v>45628</v>
      </c>
      <c r="B30" s="7">
        <v>228</v>
      </c>
      <c r="C30" s="7">
        <v>81</v>
      </c>
      <c r="D30" s="32">
        <v>839</v>
      </c>
      <c r="E30" s="32" t="s">
        <v>21</v>
      </c>
      <c r="F30" s="32" t="s">
        <v>72</v>
      </c>
      <c r="G30" s="33">
        <v>79511.69</v>
      </c>
      <c r="H30" s="18" t="s">
        <v>14</v>
      </c>
    </row>
    <row r="31" spans="1:8" ht="58" x14ac:dyDescent="0.35">
      <c r="A31" s="31">
        <v>45628</v>
      </c>
      <c r="B31" s="7">
        <v>228</v>
      </c>
      <c r="C31" s="7">
        <v>81</v>
      </c>
      <c r="D31" s="32">
        <v>838</v>
      </c>
      <c r="E31" s="32" t="s">
        <v>15</v>
      </c>
      <c r="F31" s="32" t="s">
        <v>73</v>
      </c>
      <c r="G31" s="33">
        <v>18149.64</v>
      </c>
      <c r="H31" s="18" t="s">
        <v>14</v>
      </c>
    </row>
    <row r="32" spans="1:8" ht="78.75" customHeight="1" x14ac:dyDescent="0.35">
      <c r="A32" s="31">
        <v>45645</v>
      </c>
      <c r="B32" s="7">
        <v>228</v>
      </c>
      <c r="C32" s="7">
        <v>84</v>
      </c>
      <c r="D32" s="32">
        <v>900</v>
      </c>
      <c r="E32" s="32" t="s">
        <v>13</v>
      </c>
      <c r="F32" s="32" t="s">
        <v>74</v>
      </c>
      <c r="G32" s="33">
        <v>4495.6099999999997</v>
      </c>
      <c r="H32" s="7" t="s">
        <v>9</v>
      </c>
    </row>
    <row r="33" spans="1:8" ht="78.75" customHeight="1" x14ac:dyDescent="0.35">
      <c r="A33" s="31">
        <v>45637</v>
      </c>
      <c r="B33" s="7">
        <v>228</v>
      </c>
      <c r="C33" s="7">
        <v>84</v>
      </c>
      <c r="D33" s="32">
        <v>862</v>
      </c>
      <c r="E33" s="32" t="s">
        <v>84</v>
      </c>
      <c r="F33" s="32" t="s">
        <v>163</v>
      </c>
      <c r="G33" s="33">
        <v>114.95</v>
      </c>
      <c r="H33" s="7" t="s">
        <v>9</v>
      </c>
    </row>
    <row r="34" spans="1:8" ht="78.75" customHeight="1" x14ac:dyDescent="0.35">
      <c r="A34" s="31">
        <v>45632</v>
      </c>
      <c r="B34" s="7">
        <v>228</v>
      </c>
      <c r="C34" s="7">
        <v>84</v>
      </c>
      <c r="D34" s="32">
        <v>861</v>
      </c>
      <c r="E34" s="32" t="s">
        <v>22</v>
      </c>
      <c r="F34" s="32" t="s">
        <v>75</v>
      </c>
      <c r="G34" s="33">
        <v>235.04</v>
      </c>
      <c r="H34" s="7" t="s">
        <v>9</v>
      </c>
    </row>
    <row r="35" spans="1:8" ht="78.75" customHeight="1" x14ac:dyDescent="0.35">
      <c r="A35" s="31">
        <v>45632</v>
      </c>
      <c r="B35" s="7">
        <v>228</v>
      </c>
      <c r="C35" s="7">
        <v>84</v>
      </c>
      <c r="D35" s="32">
        <v>860</v>
      </c>
      <c r="E35" s="32" t="s">
        <v>16</v>
      </c>
      <c r="F35" s="32" t="s">
        <v>76</v>
      </c>
      <c r="G35" s="33">
        <v>96</v>
      </c>
      <c r="H35" s="7" t="s">
        <v>9</v>
      </c>
    </row>
    <row r="36" spans="1:8" ht="78.75" customHeight="1" x14ac:dyDescent="0.35">
      <c r="A36" s="31">
        <v>45632</v>
      </c>
      <c r="B36" s="7">
        <v>228</v>
      </c>
      <c r="C36" s="7">
        <v>84</v>
      </c>
      <c r="D36" s="32">
        <v>859</v>
      </c>
      <c r="E36" s="32" t="s">
        <v>85</v>
      </c>
      <c r="F36" s="32" t="s">
        <v>77</v>
      </c>
      <c r="G36" s="33">
        <v>126.66</v>
      </c>
      <c r="H36" s="7" t="s">
        <v>9</v>
      </c>
    </row>
    <row r="37" spans="1:8" ht="78.75" customHeight="1" x14ac:dyDescent="0.35">
      <c r="A37" s="31">
        <v>45625</v>
      </c>
      <c r="B37" s="7">
        <v>228</v>
      </c>
      <c r="C37" s="7">
        <v>84</v>
      </c>
      <c r="D37" s="32">
        <v>837</v>
      </c>
      <c r="E37" s="32" t="s">
        <v>86</v>
      </c>
      <c r="F37" s="32" t="s">
        <v>164</v>
      </c>
      <c r="G37" s="33">
        <v>207.46</v>
      </c>
      <c r="H37" s="7" t="s">
        <v>9</v>
      </c>
    </row>
    <row r="38" spans="1:8" ht="78.75" customHeight="1" x14ac:dyDescent="0.35">
      <c r="A38" s="31">
        <v>45623</v>
      </c>
      <c r="B38" s="7">
        <v>228</v>
      </c>
      <c r="C38" s="7">
        <v>84</v>
      </c>
      <c r="D38" s="32">
        <v>836</v>
      </c>
      <c r="E38" s="32" t="s">
        <v>87</v>
      </c>
      <c r="F38" s="32" t="s">
        <v>165</v>
      </c>
      <c r="G38" s="33">
        <v>39.799999999999997</v>
      </c>
      <c r="H38" s="7" t="s">
        <v>9</v>
      </c>
    </row>
    <row r="39" spans="1:8" ht="78.75" customHeight="1" x14ac:dyDescent="0.35">
      <c r="A39" s="31">
        <v>45623</v>
      </c>
      <c r="B39" s="7">
        <v>228</v>
      </c>
      <c r="C39" s="7">
        <v>84</v>
      </c>
      <c r="D39" s="32">
        <v>835</v>
      </c>
      <c r="E39" s="32" t="s">
        <v>85</v>
      </c>
      <c r="F39" s="32" t="s">
        <v>166</v>
      </c>
      <c r="G39" s="33">
        <v>210.82</v>
      </c>
      <c r="H39" s="7" t="s">
        <v>9</v>
      </c>
    </row>
    <row r="40" spans="1:8" ht="78.75" customHeight="1" x14ac:dyDescent="0.35">
      <c r="A40" s="31">
        <v>45623</v>
      </c>
      <c r="B40" s="7">
        <v>228</v>
      </c>
      <c r="C40" s="7">
        <v>84</v>
      </c>
      <c r="D40" s="32">
        <v>834</v>
      </c>
      <c r="E40" s="32" t="s">
        <v>88</v>
      </c>
      <c r="F40" s="32" t="s">
        <v>167</v>
      </c>
      <c r="G40" s="33">
        <v>180.7</v>
      </c>
      <c r="H40" s="7" t="s">
        <v>9</v>
      </c>
    </row>
    <row r="41" spans="1:8" ht="78.75" customHeight="1" x14ac:dyDescent="0.35">
      <c r="A41" s="31">
        <v>45623</v>
      </c>
      <c r="B41" s="7">
        <v>228</v>
      </c>
      <c r="C41" s="7">
        <v>84</v>
      </c>
      <c r="D41" s="32">
        <v>833</v>
      </c>
      <c r="E41" s="32" t="s">
        <v>53</v>
      </c>
      <c r="F41" s="32" t="s">
        <v>168</v>
      </c>
      <c r="G41" s="33">
        <v>249.9</v>
      </c>
      <c r="H41" s="7" t="s">
        <v>9</v>
      </c>
    </row>
    <row r="42" spans="1:8" ht="78.75" customHeight="1" x14ac:dyDescent="0.35">
      <c r="A42" s="31">
        <v>45623</v>
      </c>
      <c r="B42" s="7">
        <v>228</v>
      </c>
      <c r="C42" s="7">
        <v>84</v>
      </c>
      <c r="D42" s="32">
        <v>832</v>
      </c>
      <c r="E42" s="32" t="s">
        <v>16</v>
      </c>
      <c r="F42" s="32" t="s">
        <v>78</v>
      </c>
      <c r="G42" s="33">
        <v>311.52</v>
      </c>
      <c r="H42" s="7" t="s">
        <v>9</v>
      </c>
    </row>
    <row r="43" spans="1:8" ht="78.75" customHeight="1" x14ac:dyDescent="0.35">
      <c r="A43" s="31">
        <v>45622</v>
      </c>
      <c r="B43" s="7">
        <v>228</v>
      </c>
      <c r="C43" s="7">
        <v>84</v>
      </c>
      <c r="D43" s="32">
        <v>825</v>
      </c>
      <c r="E43" s="32" t="s">
        <v>13</v>
      </c>
      <c r="F43" s="32" t="s">
        <v>79</v>
      </c>
      <c r="G43" s="33">
        <v>2901.13</v>
      </c>
      <c r="H43" s="7" t="s">
        <v>9</v>
      </c>
    </row>
    <row r="44" spans="1:8" ht="78.75" customHeight="1" x14ac:dyDescent="0.35">
      <c r="A44" s="31">
        <v>45609</v>
      </c>
      <c r="B44" s="7">
        <v>228</v>
      </c>
      <c r="C44" s="7">
        <v>84</v>
      </c>
      <c r="D44" s="32">
        <v>798</v>
      </c>
      <c r="E44" s="32" t="s">
        <v>89</v>
      </c>
      <c r="F44" s="32" t="s">
        <v>169</v>
      </c>
      <c r="G44" s="33">
        <v>40</v>
      </c>
      <c r="H44" s="7" t="s">
        <v>9</v>
      </c>
    </row>
    <row r="45" spans="1:8" ht="78.75" customHeight="1" x14ac:dyDescent="0.35">
      <c r="A45" s="31">
        <v>45609</v>
      </c>
      <c r="B45" s="7">
        <v>228</v>
      </c>
      <c r="C45" s="7">
        <v>84</v>
      </c>
      <c r="D45" s="32">
        <v>797</v>
      </c>
      <c r="E45" s="32" t="s">
        <v>89</v>
      </c>
      <c r="F45" s="32" t="s">
        <v>80</v>
      </c>
      <c r="G45" s="33">
        <v>206.2</v>
      </c>
      <c r="H45" s="7" t="s">
        <v>9</v>
      </c>
    </row>
    <row r="46" spans="1:8" ht="78.75" customHeight="1" x14ac:dyDescent="0.35">
      <c r="A46" s="31">
        <v>45609</v>
      </c>
      <c r="B46" s="7">
        <v>228</v>
      </c>
      <c r="C46" s="7">
        <v>84</v>
      </c>
      <c r="D46" s="32">
        <v>796</v>
      </c>
      <c r="E46" s="32" t="s">
        <v>84</v>
      </c>
      <c r="F46" s="32" t="s">
        <v>170</v>
      </c>
      <c r="G46" s="33">
        <v>79.5</v>
      </c>
      <c r="H46" s="7" t="s">
        <v>9</v>
      </c>
    </row>
    <row r="47" spans="1:8" ht="78.75" customHeight="1" x14ac:dyDescent="0.35">
      <c r="A47" s="31">
        <v>45609</v>
      </c>
      <c r="B47" s="7">
        <v>228</v>
      </c>
      <c r="C47" s="7">
        <v>84</v>
      </c>
      <c r="D47" s="32">
        <v>795</v>
      </c>
      <c r="E47" s="32" t="s">
        <v>23</v>
      </c>
      <c r="F47" s="32" t="s">
        <v>171</v>
      </c>
      <c r="G47" s="33">
        <v>346.92</v>
      </c>
      <c r="H47" s="7" t="s">
        <v>9</v>
      </c>
    </row>
    <row r="48" spans="1:8" ht="78.75" customHeight="1" x14ac:dyDescent="0.35">
      <c r="A48" s="31">
        <v>45609</v>
      </c>
      <c r="B48" s="7">
        <v>228</v>
      </c>
      <c r="C48" s="7">
        <v>84</v>
      </c>
      <c r="D48" s="32">
        <v>794</v>
      </c>
      <c r="E48" s="32" t="s">
        <v>30</v>
      </c>
      <c r="F48" s="32" t="s">
        <v>81</v>
      </c>
      <c r="G48" s="33">
        <v>208.5</v>
      </c>
      <c r="H48" s="7" t="s">
        <v>9</v>
      </c>
    </row>
    <row r="49" spans="1:11" ht="78.75" customHeight="1" x14ac:dyDescent="0.35">
      <c r="A49" s="31">
        <v>45609</v>
      </c>
      <c r="B49" s="7">
        <v>228</v>
      </c>
      <c r="C49" s="7">
        <v>84</v>
      </c>
      <c r="D49" s="32">
        <v>793</v>
      </c>
      <c r="E49" s="32" t="s">
        <v>17</v>
      </c>
      <c r="F49" s="32" t="s">
        <v>80</v>
      </c>
      <c r="G49" s="33">
        <v>83</v>
      </c>
      <c r="H49" s="7" t="s">
        <v>9</v>
      </c>
    </row>
    <row r="50" spans="1:11" ht="78.75" customHeight="1" x14ac:dyDescent="0.35">
      <c r="A50" s="31">
        <v>45596</v>
      </c>
      <c r="B50" s="7">
        <v>228</v>
      </c>
      <c r="C50" s="7">
        <v>84</v>
      </c>
      <c r="D50" s="32">
        <v>752</v>
      </c>
      <c r="E50" s="32" t="s">
        <v>13</v>
      </c>
      <c r="F50" s="32" t="s">
        <v>82</v>
      </c>
      <c r="G50" s="33">
        <v>12925.54</v>
      </c>
      <c r="H50" s="7" t="s">
        <v>9</v>
      </c>
    </row>
    <row r="51" spans="1:11" ht="78.75" customHeight="1" x14ac:dyDescent="0.35">
      <c r="A51" s="31">
        <v>45569</v>
      </c>
      <c r="B51" s="7">
        <v>228</v>
      </c>
      <c r="C51" s="7">
        <v>84</v>
      </c>
      <c r="D51" s="32">
        <v>694</v>
      </c>
      <c r="E51" s="32" t="s">
        <v>84</v>
      </c>
      <c r="F51" s="32" t="s">
        <v>83</v>
      </c>
      <c r="G51" s="33">
        <v>17.25</v>
      </c>
      <c r="H51" s="7" t="s">
        <v>9</v>
      </c>
    </row>
    <row r="52" spans="1:11" ht="78.75" customHeight="1" x14ac:dyDescent="0.35">
      <c r="A52" s="31">
        <v>45637</v>
      </c>
      <c r="B52" s="7">
        <v>228</v>
      </c>
      <c r="C52" s="7">
        <v>51</v>
      </c>
      <c r="D52" s="32">
        <v>869</v>
      </c>
      <c r="E52" s="32" t="s">
        <v>90</v>
      </c>
      <c r="F52" s="32" t="s">
        <v>91</v>
      </c>
      <c r="G52" s="33">
        <v>12200</v>
      </c>
      <c r="H52" s="7" t="s">
        <v>9</v>
      </c>
    </row>
    <row r="53" spans="1:11" ht="78.75" customHeight="1" x14ac:dyDescent="0.35">
      <c r="A53" s="31">
        <v>45637</v>
      </c>
      <c r="B53" s="7">
        <v>228</v>
      </c>
      <c r="C53" s="7">
        <v>51</v>
      </c>
      <c r="D53" s="32">
        <v>868</v>
      </c>
      <c r="E53" s="32" t="s">
        <v>92</v>
      </c>
      <c r="F53" s="32" t="s">
        <v>93</v>
      </c>
      <c r="G53" s="33">
        <v>35380</v>
      </c>
      <c r="H53" s="7" t="s">
        <v>9</v>
      </c>
    </row>
    <row r="54" spans="1:11" ht="78.75" customHeight="1" x14ac:dyDescent="0.35">
      <c r="A54" s="31">
        <v>45637</v>
      </c>
      <c r="B54" s="7">
        <v>228</v>
      </c>
      <c r="C54" s="7">
        <v>83</v>
      </c>
      <c r="D54" s="32">
        <v>870</v>
      </c>
      <c r="E54" s="32" t="s">
        <v>94</v>
      </c>
      <c r="F54" s="32" t="s">
        <v>95</v>
      </c>
      <c r="G54" s="33">
        <v>1964.2</v>
      </c>
      <c r="H54" s="7" t="s">
        <v>97</v>
      </c>
    </row>
    <row r="55" spans="1:11" ht="78.75" customHeight="1" x14ac:dyDescent="0.35">
      <c r="A55" s="31">
        <v>45607</v>
      </c>
      <c r="B55" s="7">
        <v>228</v>
      </c>
      <c r="C55" s="7">
        <v>83</v>
      </c>
      <c r="D55" s="32">
        <v>789</v>
      </c>
      <c r="E55" s="32" t="s">
        <v>94</v>
      </c>
      <c r="F55" s="32" t="s">
        <v>96</v>
      </c>
      <c r="G55" s="33">
        <v>793</v>
      </c>
      <c r="H55" s="7" t="s">
        <v>97</v>
      </c>
      <c r="K55" s="24"/>
    </row>
    <row r="56" spans="1:11" ht="78.75" customHeight="1" x14ac:dyDescent="0.35">
      <c r="A56" s="31">
        <v>45637</v>
      </c>
      <c r="B56" s="7">
        <v>228</v>
      </c>
      <c r="C56" s="7">
        <v>42</v>
      </c>
      <c r="D56" s="32">
        <v>864</v>
      </c>
      <c r="E56" s="32" t="s">
        <v>99</v>
      </c>
      <c r="F56" s="32" t="s">
        <v>100</v>
      </c>
      <c r="G56" s="33">
        <v>586500.75</v>
      </c>
      <c r="H56" s="7" t="s">
        <v>98</v>
      </c>
      <c r="K56" s="25"/>
    </row>
    <row r="57" spans="1:11" ht="78.75" customHeight="1" x14ac:dyDescent="0.35">
      <c r="A57" s="31">
        <v>45637</v>
      </c>
      <c r="B57" s="7">
        <v>228</v>
      </c>
      <c r="C57" s="7">
        <v>76</v>
      </c>
      <c r="D57" s="32">
        <v>857</v>
      </c>
      <c r="E57" s="32" t="s">
        <v>99</v>
      </c>
      <c r="F57" s="32" t="s">
        <v>101</v>
      </c>
      <c r="G57" s="33">
        <v>9003.75</v>
      </c>
      <c r="H57" s="7" t="s">
        <v>98</v>
      </c>
      <c r="K57" s="25"/>
    </row>
    <row r="58" spans="1:11" ht="72.5" x14ac:dyDescent="0.35">
      <c r="A58" s="28" t="s">
        <v>102</v>
      </c>
      <c r="B58" s="26">
        <v>791</v>
      </c>
      <c r="C58" s="26">
        <v>1</v>
      </c>
      <c r="D58" s="29">
        <v>17</v>
      </c>
      <c r="E58" s="28" t="s">
        <v>104</v>
      </c>
      <c r="F58" s="28" t="s">
        <v>105</v>
      </c>
      <c r="G58" s="34">
        <v>1563.92</v>
      </c>
      <c r="H58" s="19" t="s">
        <v>12</v>
      </c>
    </row>
    <row r="59" spans="1:11" ht="72.5" x14ac:dyDescent="0.35">
      <c r="A59" s="28" t="s">
        <v>102</v>
      </c>
      <c r="B59" s="26">
        <v>791</v>
      </c>
      <c r="C59" s="26">
        <v>1</v>
      </c>
      <c r="D59" s="29">
        <v>18</v>
      </c>
      <c r="E59" s="28" t="s">
        <v>104</v>
      </c>
      <c r="F59" s="28" t="s">
        <v>106</v>
      </c>
      <c r="G59" s="35">
        <v>7.56</v>
      </c>
      <c r="H59" s="7" t="s">
        <v>9</v>
      </c>
    </row>
    <row r="60" spans="1:11" ht="72.5" x14ac:dyDescent="0.35">
      <c r="A60" s="28" t="s">
        <v>103</v>
      </c>
      <c r="B60" s="26">
        <v>791</v>
      </c>
      <c r="C60" s="26">
        <v>1</v>
      </c>
      <c r="D60" s="29">
        <v>20</v>
      </c>
      <c r="E60" s="28" t="s">
        <v>32</v>
      </c>
      <c r="F60" s="28" t="s">
        <v>107</v>
      </c>
      <c r="G60" s="35">
        <v>453.57</v>
      </c>
      <c r="H60" s="7" t="s">
        <v>9</v>
      </c>
    </row>
    <row r="61" spans="1:11" ht="72.5" x14ac:dyDescent="0.35">
      <c r="A61" s="28" t="s">
        <v>103</v>
      </c>
      <c r="B61" s="26">
        <v>791</v>
      </c>
      <c r="C61" s="26">
        <v>1</v>
      </c>
      <c r="D61" s="29">
        <v>21</v>
      </c>
      <c r="E61" s="28" t="s">
        <v>31</v>
      </c>
      <c r="F61" s="28" t="s">
        <v>108</v>
      </c>
      <c r="G61" s="35">
        <v>478.14</v>
      </c>
      <c r="H61" s="7" t="s">
        <v>9</v>
      </c>
    </row>
    <row r="62" spans="1:11" ht="72.5" x14ac:dyDescent="0.35">
      <c r="A62" s="28" t="s">
        <v>109</v>
      </c>
      <c r="B62" s="26">
        <v>793</v>
      </c>
      <c r="C62" s="26">
        <v>30</v>
      </c>
      <c r="D62" s="29">
        <v>17</v>
      </c>
      <c r="E62" s="28" t="s">
        <v>111</v>
      </c>
      <c r="F62" s="28" t="s">
        <v>113</v>
      </c>
      <c r="G62" s="34">
        <v>368021.09</v>
      </c>
      <c r="H62" s="19" t="s">
        <v>12</v>
      </c>
    </row>
    <row r="63" spans="1:11" ht="72.5" x14ac:dyDescent="0.35">
      <c r="A63" s="28" t="s">
        <v>110</v>
      </c>
      <c r="B63" s="27">
        <v>793</v>
      </c>
      <c r="C63" s="27">
        <v>30</v>
      </c>
      <c r="D63" s="29">
        <v>20</v>
      </c>
      <c r="E63" s="28" t="s">
        <v>112</v>
      </c>
      <c r="F63" s="28" t="s">
        <v>114</v>
      </c>
      <c r="G63" s="34">
        <v>85113.600000000006</v>
      </c>
      <c r="H63" s="19" t="s">
        <v>12</v>
      </c>
    </row>
    <row r="64" spans="1:11" ht="72.5" x14ac:dyDescent="0.35">
      <c r="A64" s="28" t="s">
        <v>115</v>
      </c>
      <c r="B64" s="27">
        <v>838</v>
      </c>
      <c r="C64" s="29">
        <v>1</v>
      </c>
      <c r="D64" s="29">
        <v>50</v>
      </c>
      <c r="E64" s="28" t="s">
        <v>104</v>
      </c>
      <c r="F64" s="28" t="s">
        <v>121</v>
      </c>
      <c r="G64" s="34">
        <v>4010.42</v>
      </c>
      <c r="H64" s="7" t="s">
        <v>9</v>
      </c>
    </row>
    <row r="65" spans="1:8" ht="72.5" x14ac:dyDescent="0.35">
      <c r="A65" s="28" t="s">
        <v>115</v>
      </c>
      <c r="B65" s="26">
        <v>838</v>
      </c>
      <c r="C65" s="29">
        <v>2</v>
      </c>
      <c r="D65" s="29">
        <v>52</v>
      </c>
      <c r="E65" s="28" t="s">
        <v>104</v>
      </c>
      <c r="F65" s="28" t="s">
        <v>122</v>
      </c>
      <c r="G65" s="34">
        <v>1484.74</v>
      </c>
      <c r="H65" s="7" t="s">
        <v>9</v>
      </c>
    </row>
    <row r="66" spans="1:8" ht="72.5" x14ac:dyDescent="0.35">
      <c r="A66" s="28" t="s">
        <v>103</v>
      </c>
      <c r="B66" s="26">
        <v>838</v>
      </c>
      <c r="C66" s="29">
        <v>1</v>
      </c>
      <c r="D66" s="29">
        <v>54</v>
      </c>
      <c r="E66" s="28" t="s">
        <v>126</v>
      </c>
      <c r="F66" s="28" t="s">
        <v>127</v>
      </c>
      <c r="G66" s="35">
        <v>19.899999999999999</v>
      </c>
      <c r="H66" s="7" t="s">
        <v>9</v>
      </c>
    </row>
    <row r="67" spans="1:8" ht="72.5" x14ac:dyDescent="0.35">
      <c r="A67" s="28" t="s">
        <v>103</v>
      </c>
      <c r="B67" s="26">
        <v>838</v>
      </c>
      <c r="C67" s="29">
        <v>1</v>
      </c>
      <c r="D67" s="29">
        <v>55</v>
      </c>
      <c r="E67" s="28" t="s">
        <v>128</v>
      </c>
      <c r="F67" s="28" t="s">
        <v>129</v>
      </c>
      <c r="G67" s="35">
        <v>220.78</v>
      </c>
      <c r="H67" s="7" t="s">
        <v>9</v>
      </c>
    </row>
    <row r="68" spans="1:8" ht="72.5" x14ac:dyDescent="0.35">
      <c r="A68" s="28" t="s">
        <v>103</v>
      </c>
      <c r="B68" s="26">
        <v>838</v>
      </c>
      <c r="C68" s="29">
        <v>1</v>
      </c>
      <c r="D68" s="29">
        <v>56</v>
      </c>
      <c r="E68" s="28" t="s">
        <v>22</v>
      </c>
      <c r="F68" s="30" t="s">
        <v>130</v>
      </c>
      <c r="G68" s="35">
        <v>261.20999999999998</v>
      </c>
      <c r="H68" s="7" t="s">
        <v>9</v>
      </c>
    </row>
    <row r="69" spans="1:8" ht="72.5" x14ac:dyDescent="0.35">
      <c r="A69" s="28" t="s">
        <v>116</v>
      </c>
      <c r="B69" s="26">
        <v>838</v>
      </c>
      <c r="C69" s="29">
        <v>1</v>
      </c>
      <c r="D69" s="29">
        <v>57</v>
      </c>
      <c r="E69" s="28" t="s">
        <v>33</v>
      </c>
      <c r="F69" s="28" t="s">
        <v>131</v>
      </c>
      <c r="G69" s="35">
        <v>63.8</v>
      </c>
      <c r="H69" s="7" t="s">
        <v>9</v>
      </c>
    </row>
    <row r="70" spans="1:8" ht="72.5" x14ac:dyDescent="0.35">
      <c r="A70" s="28" t="s">
        <v>103</v>
      </c>
      <c r="B70" s="26">
        <v>838</v>
      </c>
      <c r="C70" s="29">
        <v>1</v>
      </c>
      <c r="D70" s="29">
        <v>58</v>
      </c>
      <c r="E70" s="28" t="s">
        <v>132</v>
      </c>
      <c r="F70" s="28" t="s">
        <v>133</v>
      </c>
      <c r="G70" s="35">
        <v>33.200000000000003</v>
      </c>
      <c r="H70" s="7" t="s">
        <v>9</v>
      </c>
    </row>
    <row r="71" spans="1:8" ht="72.5" x14ac:dyDescent="0.35">
      <c r="A71" s="28" t="s">
        <v>103</v>
      </c>
      <c r="B71" s="26">
        <v>838</v>
      </c>
      <c r="C71" s="29">
        <v>2</v>
      </c>
      <c r="D71" s="29">
        <v>59</v>
      </c>
      <c r="E71" s="28" t="s">
        <v>134</v>
      </c>
      <c r="F71" s="28" t="s">
        <v>135</v>
      </c>
      <c r="G71" s="35">
        <v>111.74</v>
      </c>
      <c r="H71" s="7" t="s">
        <v>9</v>
      </c>
    </row>
    <row r="72" spans="1:8" ht="72.5" x14ac:dyDescent="0.35">
      <c r="A72" s="28" t="s">
        <v>103</v>
      </c>
      <c r="B72" s="26">
        <v>838</v>
      </c>
      <c r="C72" s="29">
        <v>1</v>
      </c>
      <c r="D72" s="29">
        <v>60</v>
      </c>
      <c r="E72" s="28" t="s">
        <v>136</v>
      </c>
      <c r="F72" s="28" t="s">
        <v>137</v>
      </c>
      <c r="G72" s="35">
        <v>63.85</v>
      </c>
      <c r="H72" s="7" t="s">
        <v>9</v>
      </c>
    </row>
    <row r="73" spans="1:8" ht="72.5" x14ac:dyDescent="0.35">
      <c r="A73" s="28" t="s">
        <v>103</v>
      </c>
      <c r="B73" s="26">
        <v>838</v>
      </c>
      <c r="C73" s="29">
        <v>2</v>
      </c>
      <c r="D73" s="29">
        <v>61</v>
      </c>
      <c r="E73" s="28" t="s">
        <v>138</v>
      </c>
      <c r="F73" s="28" t="s">
        <v>139</v>
      </c>
      <c r="G73" s="35">
        <v>594.85</v>
      </c>
      <c r="H73" s="7" t="s">
        <v>9</v>
      </c>
    </row>
    <row r="74" spans="1:8" ht="72.5" x14ac:dyDescent="0.35">
      <c r="A74" s="28" t="s">
        <v>103</v>
      </c>
      <c r="B74" s="26">
        <v>838</v>
      </c>
      <c r="C74" s="29">
        <v>1</v>
      </c>
      <c r="D74" s="29">
        <v>62</v>
      </c>
      <c r="E74" s="28" t="s">
        <v>140</v>
      </c>
      <c r="F74" s="28" t="s">
        <v>141</v>
      </c>
      <c r="G74" s="35">
        <v>22.26</v>
      </c>
      <c r="H74" s="7" t="s">
        <v>9</v>
      </c>
    </row>
    <row r="75" spans="1:8" ht="72.5" x14ac:dyDescent="0.35">
      <c r="A75" s="28" t="s">
        <v>116</v>
      </c>
      <c r="B75" s="26">
        <v>838</v>
      </c>
      <c r="C75" s="29">
        <v>1</v>
      </c>
      <c r="D75" s="29">
        <v>63</v>
      </c>
      <c r="E75" s="28" t="s">
        <v>17</v>
      </c>
      <c r="F75" s="28" t="s">
        <v>142</v>
      </c>
      <c r="G75" s="35">
        <v>623.28</v>
      </c>
      <c r="H75" s="7" t="s">
        <v>9</v>
      </c>
    </row>
    <row r="76" spans="1:8" ht="72.5" x14ac:dyDescent="0.35">
      <c r="A76" s="28" t="s">
        <v>117</v>
      </c>
      <c r="B76" s="26">
        <v>838</v>
      </c>
      <c r="C76" s="29">
        <v>1</v>
      </c>
      <c r="D76" s="29">
        <v>64</v>
      </c>
      <c r="E76" s="28" t="s">
        <v>143</v>
      </c>
      <c r="F76" s="28" t="s">
        <v>144</v>
      </c>
      <c r="G76" s="35">
        <v>73.63</v>
      </c>
      <c r="H76" s="7" t="s">
        <v>9</v>
      </c>
    </row>
    <row r="77" spans="1:8" ht="72.5" x14ac:dyDescent="0.35">
      <c r="A77" s="28" t="s">
        <v>118</v>
      </c>
      <c r="B77" s="26">
        <v>838</v>
      </c>
      <c r="C77" s="29">
        <v>1</v>
      </c>
      <c r="D77" s="29">
        <v>65</v>
      </c>
      <c r="E77" s="28" t="s">
        <v>104</v>
      </c>
      <c r="F77" s="28" t="s">
        <v>123</v>
      </c>
      <c r="G77" s="34">
        <v>3226.26</v>
      </c>
      <c r="H77" s="7" t="s">
        <v>9</v>
      </c>
    </row>
    <row r="78" spans="1:8" ht="72.5" x14ac:dyDescent="0.35">
      <c r="A78" s="28" t="s">
        <v>119</v>
      </c>
      <c r="B78" s="26">
        <v>838</v>
      </c>
      <c r="C78" s="29">
        <v>1</v>
      </c>
      <c r="D78" s="29">
        <v>67</v>
      </c>
      <c r="E78" s="28" t="s">
        <v>145</v>
      </c>
      <c r="F78" s="28" t="s">
        <v>146</v>
      </c>
      <c r="G78" s="35">
        <v>10.5</v>
      </c>
      <c r="H78" s="7" t="s">
        <v>9</v>
      </c>
    </row>
    <row r="79" spans="1:8" ht="72.5" x14ac:dyDescent="0.35">
      <c r="A79" s="28" t="s">
        <v>119</v>
      </c>
      <c r="B79" s="26">
        <v>838</v>
      </c>
      <c r="C79" s="29">
        <v>2</v>
      </c>
      <c r="D79" s="29">
        <v>68</v>
      </c>
      <c r="E79" s="28" t="s">
        <v>138</v>
      </c>
      <c r="F79" s="28" t="s">
        <v>147</v>
      </c>
      <c r="G79" s="35">
        <v>367.29</v>
      </c>
      <c r="H79" s="7" t="s">
        <v>9</v>
      </c>
    </row>
    <row r="80" spans="1:8" ht="72.5" x14ac:dyDescent="0.35">
      <c r="A80" s="28" t="s">
        <v>120</v>
      </c>
      <c r="B80" s="26">
        <v>838</v>
      </c>
      <c r="C80" s="29">
        <v>2</v>
      </c>
      <c r="D80" s="29">
        <v>69</v>
      </c>
      <c r="E80" s="28" t="s">
        <v>104</v>
      </c>
      <c r="F80" s="28" t="s">
        <v>124</v>
      </c>
      <c r="G80" s="34">
        <v>1006.14</v>
      </c>
      <c r="H80" s="7" t="s">
        <v>9</v>
      </c>
    </row>
    <row r="81" spans="1:8" ht="72.5" x14ac:dyDescent="0.35">
      <c r="A81" s="28" t="s">
        <v>118</v>
      </c>
      <c r="B81" s="26">
        <v>838</v>
      </c>
      <c r="C81" s="29">
        <v>1</v>
      </c>
      <c r="D81" s="29">
        <v>71</v>
      </c>
      <c r="E81" s="28" t="s">
        <v>17</v>
      </c>
      <c r="F81" s="28" t="s">
        <v>148</v>
      </c>
      <c r="G81" s="35">
        <v>44.16</v>
      </c>
      <c r="H81" s="7" t="s">
        <v>9</v>
      </c>
    </row>
    <row r="82" spans="1:8" ht="72.5" x14ac:dyDescent="0.35">
      <c r="A82" s="28" t="s">
        <v>102</v>
      </c>
      <c r="B82" s="26">
        <v>838</v>
      </c>
      <c r="C82" s="29">
        <v>1</v>
      </c>
      <c r="D82" s="29">
        <v>72</v>
      </c>
      <c r="E82" s="28" t="s">
        <v>104</v>
      </c>
      <c r="F82" s="28" t="s">
        <v>125</v>
      </c>
      <c r="G82" s="34">
        <v>1226.98</v>
      </c>
      <c r="H82" s="7" t="s">
        <v>9</v>
      </c>
    </row>
    <row r="83" spans="1:8" ht="58" x14ac:dyDescent="0.35">
      <c r="A83" s="28" t="s">
        <v>149</v>
      </c>
      <c r="B83" s="29">
        <v>853</v>
      </c>
      <c r="C83" s="29">
        <v>20</v>
      </c>
      <c r="D83" s="29">
        <v>231</v>
      </c>
      <c r="E83" s="28" t="s">
        <v>152</v>
      </c>
      <c r="F83" s="28" t="s">
        <v>154</v>
      </c>
      <c r="G83" s="34">
        <v>7788.76</v>
      </c>
      <c r="H83" s="7" t="s">
        <v>24</v>
      </c>
    </row>
    <row r="84" spans="1:8" ht="58" x14ac:dyDescent="0.35">
      <c r="A84" s="28" t="s">
        <v>149</v>
      </c>
      <c r="B84" s="29">
        <v>853</v>
      </c>
      <c r="C84" s="29">
        <v>20</v>
      </c>
      <c r="D84" s="29">
        <v>233</v>
      </c>
      <c r="E84" s="28" t="s">
        <v>152</v>
      </c>
      <c r="F84" s="28" t="s">
        <v>155</v>
      </c>
      <c r="G84" s="34">
        <v>1593.67</v>
      </c>
      <c r="H84" s="7" t="s">
        <v>24</v>
      </c>
    </row>
    <row r="85" spans="1:8" ht="58" x14ac:dyDescent="0.35">
      <c r="A85" s="28" t="s">
        <v>149</v>
      </c>
      <c r="B85" s="29">
        <v>853</v>
      </c>
      <c r="C85" s="29">
        <v>20</v>
      </c>
      <c r="D85" s="29">
        <v>235</v>
      </c>
      <c r="E85" s="28" t="s">
        <v>152</v>
      </c>
      <c r="F85" s="28" t="s">
        <v>156</v>
      </c>
      <c r="G85" s="34">
        <v>2455.5500000000002</v>
      </c>
      <c r="H85" s="7" t="s">
        <v>24</v>
      </c>
    </row>
    <row r="86" spans="1:8" ht="58" x14ac:dyDescent="0.35">
      <c r="A86" s="28" t="s">
        <v>149</v>
      </c>
      <c r="B86" s="29">
        <v>853</v>
      </c>
      <c r="C86" s="29">
        <v>20</v>
      </c>
      <c r="D86" s="29">
        <v>237</v>
      </c>
      <c r="E86" s="28" t="s">
        <v>152</v>
      </c>
      <c r="F86" s="28" t="s">
        <v>157</v>
      </c>
      <c r="G86" s="35">
        <v>316.08</v>
      </c>
      <c r="H86" s="7" t="s">
        <v>24</v>
      </c>
    </row>
    <row r="87" spans="1:8" ht="58" x14ac:dyDescent="0.35">
      <c r="A87" s="28" t="s">
        <v>150</v>
      </c>
      <c r="B87" s="29">
        <v>853</v>
      </c>
      <c r="C87" s="29">
        <v>1</v>
      </c>
      <c r="D87" s="29">
        <v>242</v>
      </c>
      <c r="E87" s="28" t="s">
        <v>153</v>
      </c>
      <c r="F87" s="28" t="s">
        <v>158</v>
      </c>
      <c r="G87" s="34">
        <v>150477.32999999999</v>
      </c>
      <c r="H87" s="7" t="s">
        <v>24</v>
      </c>
    </row>
    <row r="88" spans="1:8" ht="58" x14ac:dyDescent="0.35">
      <c r="A88" s="28" t="s">
        <v>150</v>
      </c>
      <c r="B88" s="29">
        <v>853</v>
      </c>
      <c r="C88" s="29">
        <v>1</v>
      </c>
      <c r="D88" s="29">
        <v>249</v>
      </c>
      <c r="E88" s="28" t="s">
        <v>111</v>
      </c>
      <c r="F88" s="28" t="s">
        <v>159</v>
      </c>
      <c r="G88" s="34">
        <v>200812.44</v>
      </c>
      <c r="H88" s="7" t="s">
        <v>24</v>
      </c>
    </row>
    <row r="89" spans="1:8" ht="58" x14ac:dyDescent="0.35">
      <c r="A89" s="28" t="s">
        <v>119</v>
      </c>
      <c r="B89" s="29">
        <v>853</v>
      </c>
      <c r="C89" s="29">
        <v>1</v>
      </c>
      <c r="D89" s="29">
        <v>264</v>
      </c>
      <c r="E89" s="28" t="s">
        <v>153</v>
      </c>
      <c r="F89" s="28" t="s">
        <v>160</v>
      </c>
      <c r="G89" s="34">
        <v>132142.92000000001</v>
      </c>
      <c r="H89" s="7" t="s">
        <v>24</v>
      </c>
    </row>
    <row r="90" spans="1:8" ht="58" x14ac:dyDescent="0.35">
      <c r="A90" s="28" t="s">
        <v>151</v>
      </c>
      <c r="B90" s="29">
        <v>853</v>
      </c>
      <c r="C90" s="29">
        <v>30</v>
      </c>
      <c r="D90" s="29">
        <v>268</v>
      </c>
      <c r="E90" s="28" t="s">
        <v>152</v>
      </c>
      <c r="F90" s="28" t="s">
        <v>161</v>
      </c>
      <c r="G90" s="34">
        <v>1978.29</v>
      </c>
      <c r="H90" s="7" t="s">
        <v>24</v>
      </c>
    </row>
    <row r="91" spans="1:8" ht="58" x14ac:dyDescent="0.35">
      <c r="A91" s="28" t="s">
        <v>151</v>
      </c>
      <c r="B91" s="29">
        <v>853</v>
      </c>
      <c r="C91" s="29">
        <v>30</v>
      </c>
      <c r="D91" s="29">
        <v>270</v>
      </c>
      <c r="E91" s="28" t="s">
        <v>152</v>
      </c>
      <c r="F91" s="28" t="s">
        <v>162</v>
      </c>
      <c r="G91" s="34">
        <v>1051.17</v>
      </c>
      <c r="H91" s="7" t="s">
        <v>24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IV TRIM 2024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2025-01-02T11:25:50Z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