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4\Trasparenza\BENI E SERVIZI\III TRIMESTRE\"/>
    </mc:Choice>
  </mc:AlternateContent>
  <xr:revisionPtr revIDLastSave="0" documentId="13_ncr:1_{A487A27C-8E08-4BEF-88C5-12501CDF2322}" xr6:coauthVersionLast="47" xr6:coauthVersionMax="47" xr10:uidLastSave="{00000000-0000-0000-0000-000000000000}"/>
  <bookViews>
    <workbookView xWindow="-120" yWindow="-120" windowWidth="25440" windowHeight="15270" xr2:uid="{41E9138A-90DC-4299-9919-B645CB881493}"/>
  </bookViews>
  <sheets>
    <sheet name="III TRIM 2024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 s="1"/>
  <c r="H12" i="2" s="1"/>
  <c r="H13" i="2" s="1"/>
  <c r="H14" i="2" s="1"/>
</calcChain>
</file>

<file path=xl/sharedStrings.xml><?xml version="1.0" encoding="utf-8"?>
<sst xmlns="http://schemas.openxmlformats.org/spreadsheetml/2006/main" count="169" uniqueCount="113">
  <si>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</si>
  <si>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</si>
  <si>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</si>
  <si>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</si>
  <si>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</si>
  <si>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</si>
  <si>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</si>
  <si>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</si>
  <si>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</si>
  <si>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</si>
  <si>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Dipartimento delle Politiche Giovanili e del S.C.U.-P.C.M.</t>
  </si>
  <si>
    <t>Logica Informatica s.r.l.</t>
  </si>
  <si>
    <t>DBNET S.r.l.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</si>
  <si>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</si>
  <si>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</si>
  <si>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</si>
  <si>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</si>
  <si>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A.S.</t>
  </si>
  <si>
    <t>S.M.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</si>
  <si>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</si>
  <si>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</si>
  <si>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M.G.I.M</t>
  </si>
  <si>
    <t>DB SERET S.R.L.</t>
  </si>
  <si>
    <t>Engineering Ingegneria Informatica S.p.A.</t>
  </si>
  <si>
    <t>missione trieste giugno 24</t>
  </si>
  <si>
    <t>S.A.</t>
  </si>
  <si>
    <t>T.C.</t>
  </si>
  <si>
    <t>ITALIT</t>
  </si>
  <si>
    <t>1 - Spese Correnti.                                                                                              2 - Acquisto di beni e  servizi.                   3 - Acquisto di servizi.                                                 4  - Servizi Informatici</t>
  </si>
  <si>
    <r>
      <t>Pagamenti effettuati per acquisti di beni e servizi nel periodo 1°  aprile 2024 - 30 giugno 2024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</si>
  <si>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</si>
  <si>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</si>
  <si>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GEVI SERVICE ITALIA s.r.l.</t>
  </si>
  <si>
    <t>Sdo fornitura cig B147A28879 ft 608 del 22 luglio 2024 gadget vari</t>
  </si>
  <si>
    <t>Sdo ft 557 28 Giugno 2024 cig B147A28879 gadget vari</t>
  </si>
  <si>
    <t>Rimborso carte di credito mese agosto 2024</t>
  </si>
  <si>
    <t>Rimborso missione giugno 2024 luglio 2024</t>
  </si>
  <si>
    <t>SALDO FATT. 0418994PR e 0122557PO DEL 31.07.2024</t>
  </si>
  <si>
    <t>Rimborso carte di credito mese luglio 2024</t>
  </si>
  <si>
    <t>Rimborso missione in Portogallo dal 25/06/2024 al 29/06/2024</t>
  </si>
  <si>
    <t>FATTURE n. 0416073.PR- 0120064.PO</t>
  </si>
  <si>
    <t>Rimborso Missioni dal 06.05.2024 al 27.05.2024; San Marino-Bosnia-Erzrgovina, Umbria, Belgio Bruxelles, Toscana</t>
  </si>
  <si>
    <t>Rimborso missioni dal 02.05.2023 al 24.06.2023; Campania, Piemonte, Sicilia, Lazio, Toscana e Sicilia</t>
  </si>
  <si>
    <t>Rimborso carte di credito mese giugno 2024</t>
  </si>
  <si>
    <t>M.G.I.M.</t>
  </si>
  <si>
    <t>N.N</t>
  </si>
  <si>
    <t>Saldo Ft. n. 6820240900000036 del 05-09-2024 per servizi SPC Per. Lug.-Ago. 2024. 2024. Cig Z053DDCDC5. Contr. Es. 27-12-2023</t>
  </si>
  <si>
    <t>Saldo Ft. n. 6820240800000433 del 06-08-2024 per servizi SPC Per. Mag.-Giu. 2024. 2024. Cig Z053DDCDC5. Contr. Es. 27-12-2023</t>
  </si>
  <si>
    <t>Servizio TIM DDOS Protection Luglio 2024 e attivazione</t>
  </si>
  <si>
    <t>MAUDEN srl</t>
  </si>
  <si>
    <t>POSTEL S.P.A.</t>
  </si>
  <si>
    <t>ITALWARE S.r.l.</t>
  </si>
  <si>
    <t>S.do ft 52 del 30 agosto 2024 Componente Licenza GIU-LUG e 5ggpp CIG B0945371FE</t>
  </si>
  <si>
    <t>S.do ft 108fe del 31 agosto 2024 Ritenuta di garanzia pari allo 050 CIG 96500018BD</t>
  </si>
  <si>
    <t>Saldo ft. 1-567 del 8-07-2024 per servizio di ass.za e man. apparati hw, server e switch. Contratto G00291. Cig B21C201D16</t>
  </si>
  <si>
    <t>licenze azure cig 9421837D9</t>
  </si>
  <si>
    <t>assistenza e manutenzione per ulteriori 12 mesi conv consip PC LT 2 CIG Z7E2C6DA91</t>
  </si>
  <si>
    <t>Saldo ft. 163E del 10-06-2024 per fornitura certificati SSL di dominio siti dip. Contratto G00240. CIG: B1EE5B5D99</t>
  </si>
  <si>
    <t>Saldo Ft. 101 e 102 del 09-09-2024 VII SAL contratto esecutivo in ambito AQ Servizi Appl. in ottica cloud e PMO-Lotto 3. CIG 9681989613</t>
  </si>
  <si>
    <t>Saldo Ft. 20024926506-07 2024926441-50 del 12-09-2024 VII SAL Contr. es. su AQ Servizi Appl. e PMO-Lotto 3 CIG 9681989613</t>
  </si>
  <si>
    <t>Saldo Ft. 20024922007-08-09-10 del 12-07-2024 VI SAL Contr. es. su AQ Servizi Appl. e PMO-Lotto 3 CIG 9681989613</t>
  </si>
  <si>
    <t>Saldo Ft. 74 e 75 del 10-07-2024 VI SAL contratto esecutivo in ambito AQ Servizi Appl. in ottica cloud e PMO-Lotto 3. CIG 9681989613</t>
  </si>
  <si>
    <t>MISSIONE SALERNO-GIFFONI LUGLIO 24</t>
  </si>
  <si>
    <t>MISSIONE LECCE 3-4 LUGLIO 2024</t>
  </si>
  <si>
    <t>L.S.</t>
  </si>
  <si>
    <t>S.M</t>
  </si>
  <si>
    <t>11</t>
  </si>
  <si>
    <t>RIA GRANT THORNTON SpA</t>
  </si>
  <si>
    <t>CIG ZG935E9376      IAB - erv. rev. cont - Fatt. PA24-000078</t>
  </si>
  <si>
    <t>D.V.A.P.</t>
  </si>
  <si>
    <t>S.R.</t>
  </si>
  <si>
    <t>MISSIONE APRILE 24-BRUXELLES</t>
  </si>
  <si>
    <t>missione Bruxelles aprile 24</t>
  </si>
  <si>
    <t>EUTALIA S.r.l.</t>
  </si>
  <si>
    <t>PagoPA S.p.A</t>
  </si>
  <si>
    <t>140000060</t>
  </si>
  <si>
    <t>CGN-Conv. 13.10.23-Pag. attiv. II trim. 2024</t>
  </si>
  <si>
    <t>15</t>
  </si>
  <si>
    <t>32</t>
  </si>
  <si>
    <t>35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</si>
  <si>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</si>
  <si>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</si>
  <si>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</si>
  <si>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</si>
  <si>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</si>
  <si>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</si>
  <si>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</si>
  <si>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</si>
  <si>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</si>
  <si>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</si>
  <si>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Cisalpina Tours SpA</t>
  </si>
  <si>
    <t>CIG 8799642E49      CIG 8799642E49</t>
  </si>
  <si>
    <t>CIG 8799642E49 - 9869255EDB</t>
  </si>
  <si>
    <t xml:space="preserve">FATTURA E NDC CISALPINA </t>
  </si>
  <si>
    <t>CIG 8799642E49      0118653.PO - CIG 8799642E49</t>
  </si>
  <si>
    <t>missione Palermo-Salerno e Cagliari luglio-agosto 24</t>
  </si>
  <si>
    <t>missione Argentina-Uruguay febb 24</t>
  </si>
  <si>
    <t>T.S.A.</t>
  </si>
  <si>
    <t>MISSIONE SALERNO MARZO 24</t>
  </si>
  <si>
    <t>A.L.</t>
  </si>
  <si>
    <t>MISSIONE  MILANO DIC 23</t>
  </si>
  <si>
    <t>MISSIONE BRUXELLES-APRILE 24</t>
  </si>
  <si>
    <t>MISSIONE-MILANO-NOVARA APRILE 24</t>
  </si>
  <si>
    <t>missione  Bruxelles</t>
  </si>
  <si>
    <t>MISSIONE SALERNO GIFFONI  LUGLIO 24</t>
  </si>
  <si>
    <t>A.A.</t>
  </si>
  <si>
    <t>missione Ministro-Catania-Palermo-Luglio 24</t>
  </si>
  <si>
    <t>118</t>
  </si>
  <si>
    <t>178</t>
  </si>
  <si>
    <t>179</t>
  </si>
  <si>
    <t>AEG-CONV. EUTALIA 20.7.22-PAG. III QUOTA</t>
  </si>
  <si>
    <t>CIG 9982266A7D      12E CIG 9982266A7D</t>
  </si>
  <si>
    <t>CIG 9982266A7D      FATTURA ITALIT RETE IMPRESE N. 12E- CIG 9982266A7D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</si>
</sst>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7" fontId="0" fillId="2" borderId="1" xfId="0" applyNumberFormat="1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2" borderId="12" xfId="1" applyNumberFormat="1" applyFont="1" applyFill="1" applyBorder="1" applyAlignment="1">
      <alignment horizontal="center" vertical="center"/>
    </xf>
    <xf numFmtId="4" fontId="0" fillId="2" borderId="1" xfId="2" applyNumberFormat="1" applyFon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7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 wrapText="1"/>
    </xf>
    <xf numFmtId="165" fontId="0" fillId="2" borderId="12" xfId="0" applyNumberFormat="1" applyFill="1" applyBorder="1" applyAlignment="1">
      <alignment horizontal="center" vertical="center" wrapText="1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52"/>
  <sheetViews>
    <sheetView tabSelected="1" zoomScale="80" zoomScaleNormal="80" workbookViewId="0">
      <selection activeCell="H52" sqref="H52"/>
    </sheetView>
  </sheetViews>
  <sheetFormatPr defaultColWidth="9.140625" defaultRowHeight="15" x14ac:dyDescent="0.25"/>
  <cols>
    <col min="1" max="1" width="14" style="13" customWidth="1"/>
    <col min="2" max="3" width="14" style="1" customWidth="1"/>
    <col min="4" max="4" width="14.140625" style="1" customWidth="1"/>
    <col min="5" max="5" width="44" style="1" customWidth="1"/>
    <col min="6" max="6" width="62.5703125" style="1" bestFit="1" customWidth="1"/>
    <col min="7" max="7" width="15.42578125" style="14" customWidth="1"/>
    <col min="8" max="8" width="32.28515625" style="15" customWidth="1"/>
    <col min="9" max="16384" width="9.140625" style="1"/>
  </cols>
  <sheetData>
    <row r="1" spans="1:73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73" ht="112.5" customHeight="1" x14ac:dyDescent="0.25">
      <c r="A2" s="22" t="s">
        <v>29</v>
      </c>
      <c r="B2" s="22"/>
      <c r="C2" s="22"/>
      <c r="D2" s="22"/>
      <c r="E2" s="23"/>
      <c r="F2" s="22"/>
      <c r="G2" s="22"/>
      <c r="H2" s="24"/>
    </row>
    <row r="3" spans="1:73" ht="38.25" x14ac:dyDescent="0.2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1:73" ht="75" x14ac:dyDescent="0.25">
      <c r="A4" s="17">
        <v>45531</v>
      </c>
      <c r="B4" s="16">
        <v>228</v>
      </c>
      <c r="C4" s="16">
        <v>9</v>
      </c>
      <c r="D4" s="9">
        <v>630</v>
      </c>
      <c r="E4" s="9" t="s">
        <v>32</v>
      </c>
      <c r="F4" s="9" t="s">
        <v>33</v>
      </c>
      <c r="G4" s="18">
        <v>7759.2</v>
      </c>
      <c r="H4" s="9" t="s">
        <v>9</v>
      </c>
    </row>
    <row r="5" spans="1:73" s="2" customFormat="1" ht="75" x14ac:dyDescent="0.25">
      <c r="A5" s="17">
        <v>45503</v>
      </c>
      <c r="B5" s="9">
        <v>228</v>
      </c>
      <c r="C5" s="16">
        <v>9</v>
      </c>
      <c r="D5" s="9">
        <v>576</v>
      </c>
      <c r="E5" s="9" t="s">
        <v>32</v>
      </c>
      <c r="F5" s="9" t="s">
        <v>34</v>
      </c>
      <c r="G5" s="18">
        <v>21501.279999999999</v>
      </c>
      <c r="H5" s="9" t="s">
        <v>9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" customFormat="1" ht="75" x14ac:dyDescent="0.25">
      <c r="A6" s="17">
        <v>45551</v>
      </c>
      <c r="B6" s="9">
        <v>228</v>
      </c>
      <c r="C6" s="9">
        <v>44</v>
      </c>
      <c r="D6" s="9">
        <v>664</v>
      </c>
      <c r="E6" s="9" t="s">
        <v>10</v>
      </c>
      <c r="F6" s="9" t="s">
        <v>35</v>
      </c>
      <c r="G6" s="18">
        <v>3850.49</v>
      </c>
      <c r="H6" s="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" customFormat="1" ht="75" x14ac:dyDescent="0.25">
      <c r="A7" s="17">
        <v>45544</v>
      </c>
      <c r="B7" s="9">
        <v>228</v>
      </c>
      <c r="C7" s="9">
        <v>44</v>
      </c>
      <c r="D7" s="9">
        <v>663</v>
      </c>
      <c r="E7" s="9" t="s">
        <v>21</v>
      </c>
      <c r="F7" s="9" t="s">
        <v>36</v>
      </c>
      <c r="G7" s="18">
        <v>2639.86</v>
      </c>
      <c r="H7" s="9" t="s">
        <v>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75" x14ac:dyDescent="0.25">
      <c r="A8" s="17">
        <v>45540</v>
      </c>
      <c r="B8" s="9">
        <v>228</v>
      </c>
      <c r="C8" s="9">
        <v>44</v>
      </c>
      <c r="D8" s="9">
        <v>650</v>
      </c>
      <c r="E8" s="9" t="s">
        <v>14</v>
      </c>
      <c r="F8" s="9" t="s">
        <v>37</v>
      </c>
      <c r="G8" s="18">
        <v>899.17</v>
      </c>
      <c r="H8" s="9" t="s">
        <v>9</v>
      </c>
    </row>
    <row r="9" spans="1:73" s="12" customFormat="1" ht="75" x14ac:dyDescent="0.25">
      <c r="A9" s="17">
        <v>45523</v>
      </c>
      <c r="B9" s="11">
        <v>228</v>
      </c>
      <c r="C9" s="11">
        <v>44</v>
      </c>
      <c r="D9" s="9">
        <v>621</v>
      </c>
      <c r="E9" s="9" t="s">
        <v>10</v>
      </c>
      <c r="F9" s="9" t="s">
        <v>38</v>
      </c>
      <c r="G9" s="18">
        <v>11829.49</v>
      </c>
      <c r="H9" s="19" t="s">
        <v>9</v>
      </c>
    </row>
    <row r="10" spans="1:73" s="12" customFormat="1" ht="75" x14ac:dyDescent="0.25">
      <c r="A10" s="17">
        <v>45509</v>
      </c>
      <c r="B10" s="11">
        <v>228</v>
      </c>
      <c r="C10" s="11">
        <v>44</v>
      </c>
      <c r="D10" s="9">
        <v>603</v>
      </c>
      <c r="E10" s="9" t="s">
        <v>18</v>
      </c>
      <c r="F10" s="9" t="s">
        <v>39</v>
      </c>
      <c r="G10" s="18">
        <v>453.43</v>
      </c>
      <c r="H10" s="19" t="str">
        <f>+H9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2" customFormat="1" ht="75" x14ac:dyDescent="0.25">
      <c r="A11" s="17">
        <v>45505</v>
      </c>
      <c r="B11" s="11">
        <v>228</v>
      </c>
      <c r="C11" s="11">
        <v>44</v>
      </c>
      <c r="D11" s="9">
        <v>622</v>
      </c>
      <c r="E11" s="9" t="s">
        <v>14</v>
      </c>
      <c r="F11" s="9" t="s">
        <v>40</v>
      </c>
      <c r="G11" s="18">
        <v>12104.34</v>
      </c>
      <c r="H11" s="19" t="str">
        <f t="shared" ref="H11:H14" si="0">+H10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2" customFormat="1" ht="75" x14ac:dyDescent="0.25">
      <c r="A12" s="17">
        <v>45488</v>
      </c>
      <c r="B12" s="11">
        <v>228</v>
      </c>
      <c r="C12" s="11">
        <v>44</v>
      </c>
      <c r="D12" s="9">
        <v>554</v>
      </c>
      <c r="E12" s="9" t="s">
        <v>44</v>
      </c>
      <c r="F12" s="9" t="s">
        <v>41</v>
      </c>
      <c r="G12" s="18">
        <v>1276.9100000000001</v>
      </c>
      <c r="H12" s="19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2" customFormat="1" ht="75" x14ac:dyDescent="0.25">
      <c r="A13" s="17">
        <v>45488</v>
      </c>
      <c r="B13" s="11">
        <v>228</v>
      </c>
      <c r="C13" s="11">
        <v>44</v>
      </c>
      <c r="D13" s="9">
        <v>553</v>
      </c>
      <c r="E13" s="9" t="s">
        <v>45</v>
      </c>
      <c r="F13" s="9" t="s">
        <v>42</v>
      </c>
      <c r="G13" s="18">
        <v>3380.57</v>
      </c>
      <c r="H13" s="19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2" customFormat="1" ht="75" x14ac:dyDescent="0.25">
      <c r="A14" s="17">
        <v>45488</v>
      </c>
      <c r="B14" s="11">
        <v>228</v>
      </c>
      <c r="C14" s="11">
        <v>44</v>
      </c>
      <c r="D14" s="9">
        <v>552</v>
      </c>
      <c r="E14" s="9" t="s">
        <v>10</v>
      </c>
      <c r="F14" s="9" t="s">
        <v>43</v>
      </c>
      <c r="G14" s="18">
        <v>6661.7</v>
      </c>
      <c r="H14" s="19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5" spans="1:73" ht="60" x14ac:dyDescent="0.25">
      <c r="A15" s="17">
        <v>45546</v>
      </c>
      <c r="B15" s="9">
        <v>228</v>
      </c>
      <c r="C15" s="9">
        <v>45</v>
      </c>
      <c r="D15" s="9">
        <v>646</v>
      </c>
      <c r="E15" s="9" t="s">
        <v>19</v>
      </c>
      <c r="F15" s="9" t="s">
        <v>46</v>
      </c>
      <c r="G15" s="18">
        <v>5396.68</v>
      </c>
      <c r="H15" s="19" t="s">
        <v>20</v>
      </c>
    </row>
    <row r="16" spans="1:73" ht="60" x14ac:dyDescent="0.25">
      <c r="A16" s="17">
        <v>45539</v>
      </c>
      <c r="B16" s="9">
        <v>228</v>
      </c>
      <c r="C16" s="9">
        <v>45</v>
      </c>
      <c r="D16" s="9">
        <v>633</v>
      </c>
      <c r="E16" s="9" t="s">
        <v>19</v>
      </c>
      <c r="F16" s="9" t="s">
        <v>47</v>
      </c>
      <c r="G16" s="18">
        <v>5396.68</v>
      </c>
      <c r="H16" s="19" t="s">
        <v>20</v>
      </c>
    </row>
    <row r="17" spans="1:8" ht="60" x14ac:dyDescent="0.25">
      <c r="A17" s="17">
        <v>45533</v>
      </c>
      <c r="B17" s="9">
        <v>228</v>
      </c>
      <c r="C17" s="9">
        <v>45</v>
      </c>
      <c r="D17" s="9">
        <v>632</v>
      </c>
      <c r="E17" s="9" t="s">
        <v>19</v>
      </c>
      <c r="F17" s="9" t="s">
        <v>48</v>
      </c>
      <c r="G17" s="18">
        <v>5517.69</v>
      </c>
      <c r="H17" s="19" t="s">
        <v>20</v>
      </c>
    </row>
    <row r="18" spans="1:8" ht="60" x14ac:dyDescent="0.25">
      <c r="A18" s="17">
        <v>45546</v>
      </c>
      <c r="B18" s="9">
        <v>228</v>
      </c>
      <c r="C18" s="9">
        <v>46</v>
      </c>
      <c r="D18" s="9">
        <v>649</v>
      </c>
      <c r="E18" s="9" t="s">
        <v>22</v>
      </c>
      <c r="F18" s="9" t="s">
        <v>52</v>
      </c>
      <c r="G18" s="18">
        <v>4301.76</v>
      </c>
      <c r="H18" s="20" t="s">
        <v>31</v>
      </c>
    </row>
    <row r="19" spans="1:8" ht="60" x14ac:dyDescent="0.25">
      <c r="A19" s="17">
        <v>45546</v>
      </c>
      <c r="B19" s="9">
        <v>228</v>
      </c>
      <c r="C19" s="9">
        <v>46</v>
      </c>
      <c r="D19" s="9">
        <v>647</v>
      </c>
      <c r="E19" s="9" t="s">
        <v>11</v>
      </c>
      <c r="F19" s="9" t="s">
        <v>53</v>
      </c>
      <c r="G19" s="18">
        <v>926.24</v>
      </c>
      <c r="H19" s="11" t="s">
        <v>30</v>
      </c>
    </row>
    <row r="20" spans="1:8" ht="60" x14ac:dyDescent="0.25">
      <c r="A20" s="17">
        <v>45503</v>
      </c>
      <c r="B20" s="9">
        <v>228</v>
      </c>
      <c r="C20" s="9">
        <v>46</v>
      </c>
      <c r="D20" s="9">
        <v>579</v>
      </c>
      <c r="E20" s="9" t="s">
        <v>49</v>
      </c>
      <c r="F20" s="9" t="s">
        <v>54</v>
      </c>
      <c r="G20" s="18">
        <v>23793.66</v>
      </c>
      <c r="H20" s="11" t="s">
        <v>30</v>
      </c>
    </row>
    <row r="21" spans="1:8" ht="60" x14ac:dyDescent="0.25">
      <c r="A21" s="17">
        <v>45491</v>
      </c>
      <c r="B21" s="9">
        <v>228</v>
      </c>
      <c r="C21" s="9">
        <v>46</v>
      </c>
      <c r="D21" s="9">
        <v>574</v>
      </c>
      <c r="E21" s="9" t="s">
        <v>50</v>
      </c>
      <c r="F21" s="9" t="s">
        <v>55</v>
      </c>
      <c r="G21" s="18">
        <v>38118.019999999997</v>
      </c>
      <c r="H21" s="20" t="s">
        <v>31</v>
      </c>
    </row>
    <row r="22" spans="1:8" ht="60" x14ac:dyDescent="0.25">
      <c r="A22" s="17">
        <v>45489</v>
      </c>
      <c r="B22" s="9">
        <v>228</v>
      </c>
      <c r="C22" s="9">
        <v>46</v>
      </c>
      <c r="D22" s="9">
        <v>573</v>
      </c>
      <c r="E22" s="9" t="s">
        <v>51</v>
      </c>
      <c r="F22" s="9" t="s">
        <v>56</v>
      </c>
      <c r="G22" s="18">
        <v>296.45999999999998</v>
      </c>
      <c r="H22" s="11" t="s">
        <v>30</v>
      </c>
    </row>
    <row r="23" spans="1:8" ht="60" x14ac:dyDescent="0.25">
      <c r="A23" s="17">
        <v>45475</v>
      </c>
      <c r="B23" s="9">
        <v>228</v>
      </c>
      <c r="C23" s="9">
        <v>46</v>
      </c>
      <c r="D23" s="9">
        <v>530</v>
      </c>
      <c r="E23" s="9" t="s">
        <v>12</v>
      </c>
      <c r="F23" s="9" t="s">
        <v>57</v>
      </c>
      <c r="G23" s="18">
        <v>411.14</v>
      </c>
      <c r="H23" s="20" t="s">
        <v>31</v>
      </c>
    </row>
    <row r="24" spans="1:8" s="36" customFormat="1" ht="60" x14ac:dyDescent="0.25">
      <c r="A24" s="17">
        <v>45552</v>
      </c>
      <c r="B24" s="9">
        <v>228</v>
      </c>
      <c r="C24" s="9">
        <v>81</v>
      </c>
      <c r="D24" s="9">
        <v>666</v>
      </c>
      <c r="E24" s="9" t="s">
        <v>16</v>
      </c>
      <c r="F24" s="9" t="s">
        <v>58</v>
      </c>
      <c r="G24" s="18">
        <v>24651.89</v>
      </c>
      <c r="H24" s="20" t="s">
        <v>15</v>
      </c>
    </row>
    <row r="25" spans="1:8" s="36" customFormat="1" ht="60" x14ac:dyDescent="0.25">
      <c r="A25" s="17">
        <v>45552</v>
      </c>
      <c r="B25" s="9">
        <v>228</v>
      </c>
      <c r="C25" s="9">
        <v>81</v>
      </c>
      <c r="D25" s="9">
        <v>665</v>
      </c>
      <c r="E25" s="9" t="s">
        <v>23</v>
      </c>
      <c r="F25" s="9" t="s">
        <v>59</v>
      </c>
      <c r="G25" s="18">
        <v>165091.01999999999</v>
      </c>
      <c r="H25" s="20" t="s">
        <v>15</v>
      </c>
    </row>
    <row r="26" spans="1:8" s="36" customFormat="1" ht="60" x14ac:dyDescent="0.25">
      <c r="A26" s="17">
        <v>45503</v>
      </c>
      <c r="B26" s="9">
        <v>228</v>
      </c>
      <c r="C26" s="9">
        <v>81</v>
      </c>
      <c r="D26" s="9">
        <v>578</v>
      </c>
      <c r="E26" s="9" t="s">
        <v>23</v>
      </c>
      <c r="F26" s="9" t="s">
        <v>60</v>
      </c>
      <c r="G26" s="18">
        <v>132702.57999999999</v>
      </c>
      <c r="H26" s="20" t="s">
        <v>15</v>
      </c>
    </row>
    <row r="27" spans="1:8" s="36" customFormat="1" ht="60" x14ac:dyDescent="0.25">
      <c r="A27" s="17">
        <v>45503</v>
      </c>
      <c r="B27" s="9">
        <v>228</v>
      </c>
      <c r="C27" s="9">
        <v>81</v>
      </c>
      <c r="D27" s="9">
        <v>577</v>
      </c>
      <c r="E27" s="9" t="s">
        <v>16</v>
      </c>
      <c r="F27" s="9" t="s">
        <v>61</v>
      </c>
      <c r="G27" s="18">
        <v>23893.040000000001</v>
      </c>
      <c r="H27" s="20" t="s">
        <v>15</v>
      </c>
    </row>
    <row r="28" spans="1:8" ht="78.75" customHeight="1" x14ac:dyDescent="0.25">
      <c r="A28" s="37">
        <v>45511</v>
      </c>
      <c r="B28" s="35">
        <v>228</v>
      </c>
      <c r="C28" s="35">
        <v>84</v>
      </c>
      <c r="D28" s="35">
        <v>594</v>
      </c>
      <c r="E28" s="35" t="s">
        <v>64</v>
      </c>
      <c r="F28" s="35" t="s">
        <v>24</v>
      </c>
      <c r="G28" s="38">
        <v>85.05</v>
      </c>
      <c r="H28" s="35" t="s">
        <v>9</v>
      </c>
    </row>
    <row r="29" spans="1:8" ht="78.75" customHeight="1" x14ac:dyDescent="0.25">
      <c r="A29" s="17">
        <v>45510</v>
      </c>
      <c r="B29" s="9">
        <v>228</v>
      </c>
      <c r="C29" s="9">
        <v>84</v>
      </c>
      <c r="D29" s="9">
        <v>593</v>
      </c>
      <c r="E29" s="9" t="s">
        <v>17</v>
      </c>
      <c r="F29" s="9" t="s">
        <v>62</v>
      </c>
      <c r="G29" s="18">
        <v>53.02</v>
      </c>
      <c r="H29" s="9" t="s">
        <v>9</v>
      </c>
    </row>
    <row r="30" spans="1:8" ht="78.75" customHeight="1" x14ac:dyDescent="0.25">
      <c r="A30" s="17">
        <v>45505</v>
      </c>
      <c r="B30" s="9">
        <v>228</v>
      </c>
      <c r="C30" s="9">
        <v>84</v>
      </c>
      <c r="D30" s="9">
        <v>623</v>
      </c>
      <c r="E30" s="9" t="s">
        <v>14</v>
      </c>
      <c r="F30" s="9" t="s">
        <v>40</v>
      </c>
      <c r="G30" s="18">
        <v>924.15</v>
      </c>
      <c r="H30" s="9" t="s">
        <v>9</v>
      </c>
    </row>
    <row r="31" spans="1:8" ht="78.75" customHeight="1" x14ac:dyDescent="0.25">
      <c r="A31" s="17">
        <v>45492</v>
      </c>
      <c r="B31" s="9">
        <v>228</v>
      </c>
      <c r="C31" s="9">
        <v>84</v>
      </c>
      <c r="D31" s="9">
        <v>575</v>
      </c>
      <c r="E31" s="9" t="s">
        <v>65</v>
      </c>
      <c r="F31" s="9" t="s">
        <v>63</v>
      </c>
      <c r="G31" s="18">
        <v>51</v>
      </c>
      <c r="H31" s="9" t="s">
        <v>9</v>
      </c>
    </row>
    <row r="32" spans="1:8" ht="75" x14ac:dyDescent="0.25">
      <c r="A32" s="25">
        <v>45505</v>
      </c>
      <c r="B32" s="3">
        <v>791</v>
      </c>
      <c r="C32" s="3">
        <v>1</v>
      </c>
      <c r="D32" s="26" t="s">
        <v>66</v>
      </c>
      <c r="E32" s="26" t="s">
        <v>67</v>
      </c>
      <c r="F32" s="26" t="s">
        <v>68</v>
      </c>
      <c r="G32" s="27">
        <v>941.99</v>
      </c>
      <c r="H32" s="28" t="s">
        <v>13</v>
      </c>
    </row>
    <row r="33" spans="1:8" ht="75" x14ac:dyDescent="0.25">
      <c r="A33" s="25">
        <v>45476</v>
      </c>
      <c r="B33" s="3">
        <v>791</v>
      </c>
      <c r="C33" s="3">
        <v>1</v>
      </c>
      <c r="D33" s="26">
        <v>15</v>
      </c>
      <c r="E33" s="26" t="s">
        <v>69</v>
      </c>
      <c r="F33" s="26" t="s">
        <v>72</v>
      </c>
      <c r="G33" s="27">
        <v>474.37</v>
      </c>
      <c r="H33" s="9" t="s">
        <v>9</v>
      </c>
    </row>
    <row r="34" spans="1:8" ht="75" x14ac:dyDescent="0.25">
      <c r="A34" s="25">
        <v>45476</v>
      </c>
      <c r="B34" s="3">
        <v>791</v>
      </c>
      <c r="C34" s="3">
        <v>1</v>
      </c>
      <c r="D34" s="26">
        <v>16</v>
      </c>
      <c r="E34" s="26" t="s">
        <v>70</v>
      </c>
      <c r="F34" s="26" t="s">
        <v>71</v>
      </c>
      <c r="G34" s="27">
        <v>442.4</v>
      </c>
      <c r="H34" s="9" t="s">
        <v>9</v>
      </c>
    </row>
    <row r="35" spans="1:8" s="36" customFormat="1" ht="75" x14ac:dyDescent="0.25">
      <c r="A35" s="25">
        <v>45475</v>
      </c>
      <c r="B35" s="3">
        <v>793</v>
      </c>
      <c r="C35" s="3">
        <v>30</v>
      </c>
      <c r="D35" s="29">
        <v>11</v>
      </c>
      <c r="E35" s="26" t="s">
        <v>73</v>
      </c>
      <c r="F35" s="26" t="s">
        <v>75</v>
      </c>
      <c r="G35" s="27">
        <v>496624.49</v>
      </c>
      <c r="H35" s="28" t="s">
        <v>13</v>
      </c>
    </row>
    <row r="36" spans="1:8" s="36" customFormat="1" ht="75" x14ac:dyDescent="0.25">
      <c r="A36" s="25">
        <v>45523</v>
      </c>
      <c r="B36" s="29">
        <v>793</v>
      </c>
      <c r="C36" s="29">
        <v>30</v>
      </c>
      <c r="D36" s="29">
        <v>15</v>
      </c>
      <c r="E36" s="26" t="s">
        <v>74</v>
      </c>
      <c r="F36" s="26" t="s">
        <v>76</v>
      </c>
      <c r="G36" s="27">
        <v>109257.39</v>
      </c>
      <c r="H36" s="28" t="s">
        <v>13</v>
      </c>
    </row>
    <row r="37" spans="1:8" ht="75" x14ac:dyDescent="0.25">
      <c r="A37" s="32">
        <v>45476</v>
      </c>
      <c r="B37" s="30">
        <v>838</v>
      </c>
      <c r="C37" s="30">
        <v>1</v>
      </c>
      <c r="D37" s="33" t="s">
        <v>77</v>
      </c>
      <c r="E37" s="33" t="s">
        <v>18</v>
      </c>
      <c r="F37" s="33" t="s">
        <v>96</v>
      </c>
      <c r="G37" s="34">
        <v>98.81</v>
      </c>
      <c r="H37" s="35" t="s">
        <v>9</v>
      </c>
    </row>
    <row r="38" spans="1:8" ht="75" x14ac:dyDescent="0.25">
      <c r="A38" s="25">
        <v>45476</v>
      </c>
      <c r="B38" s="3">
        <v>838</v>
      </c>
      <c r="C38" s="3">
        <v>1</v>
      </c>
      <c r="D38" s="26" t="s">
        <v>78</v>
      </c>
      <c r="E38" s="26" t="s">
        <v>97</v>
      </c>
      <c r="F38" s="26" t="s">
        <v>98</v>
      </c>
      <c r="G38" s="27">
        <v>20</v>
      </c>
      <c r="H38" s="9" t="s">
        <v>9</v>
      </c>
    </row>
    <row r="39" spans="1:8" ht="75" x14ac:dyDescent="0.25">
      <c r="A39" s="25">
        <v>45475</v>
      </c>
      <c r="B39" s="3">
        <v>838</v>
      </c>
      <c r="C39" s="3">
        <v>1</v>
      </c>
      <c r="D39" s="26" t="s">
        <v>79</v>
      </c>
      <c r="E39" s="26" t="s">
        <v>90</v>
      </c>
      <c r="F39" s="26" t="s">
        <v>91</v>
      </c>
      <c r="G39" s="27">
        <v>6206.67</v>
      </c>
      <c r="H39" s="9" t="s">
        <v>9</v>
      </c>
    </row>
    <row r="40" spans="1:8" ht="75" x14ac:dyDescent="0.25">
      <c r="A40" s="25">
        <v>45476</v>
      </c>
      <c r="B40" s="3">
        <v>838</v>
      </c>
      <c r="C40" s="3">
        <v>1</v>
      </c>
      <c r="D40" s="26" t="s">
        <v>80</v>
      </c>
      <c r="E40" s="26" t="s">
        <v>99</v>
      </c>
      <c r="F40" s="26" t="s">
        <v>100</v>
      </c>
      <c r="G40" s="27">
        <v>134.31</v>
      </c>
      <c r="H40" s="9" t="s">
        <v>9</v>
      </c>
    </row>
    <row r="41" spans="1:8" ht="75" x14ac:dyDescent="0.25">
      <c r="A41" s="25">
        <v>45476</v>
      </c>
      <c r="B41" s="3">
        <v>838</v>
      </c>
      <c r="C41" s="3">
        <v>1</v>
      </c>
      <c r="D41" s="26" t="s">
        <v>81</v>
      </c>
      <c r="E41" s="26" t="s">
        <v>18</v>
      </c>
      <c r="F41" s="26" t="s">
        <v>101</v>
      </c>
      <c r="G41" s="27">
        <v>251.24</v>
      </c>
      <c r="H41" s="9" t="s">
        <v>9</v>
      </c>
    </row>
    <row r="42" spans="1:8" ht="75" x14ac:dyDescent="0.25">
      <c r="A42" s="25">
        <v>45476</v>
      </c>
      <c r="B42" s="3">
        <v>838</v>
      </c>
      <c r="C42" s="3">
        <v>1</v>
      </c>
      <c r="D42" s="26" t="s">
        <v>82</v>
      </c>
      <c r="E42" s="26" t="s">
        <v>25</v>
      </c>
      <c r="F42" s="26" t="s">
        <v>102</v>
      </c>
      <c r="G42" s="27">
        <v>61.32</v>
      </c>
      <c r="H42" s="9" t="s">
        <v>9</v>
      </c>
    </row>
    <row r="43" spans="1:8" ht="75" x14ac:dyDescent="0.25">
      <c r="A43" s="25">
        <v>45498</v>
      </c>
      <c r="B43" s="3">
        <v>838</v>
      </c>
      <c r="C43" s="3">
        <v>1</v>
      </c>
      <c r="D43" s="26" t="s">
        <v>83</v>
      </c>
      <c r="E43" s="26" t="s">
        <v>90</v>
      </c>
      <c r="F43" s="26" t="s">
        <v>92</v>
      </c>
      <c r="G43" s="27">
        <v>1439.54</v>
      </c>
      <c r="H43" s="9" t="s">
        <v>9</v>
      </c>
    </row>
    <row r="44" spans="1:8" ht="75" x14ac:dyDescent="0.25">
      <c r="A44" s="25">
        <v>45497</v>
      </c>
      <c r="B44" s="3">
        <v>838</v>
      </c>
      <c r="C44" s="3">
        <v>1</v>
      </c>
      <c r="D44" s="26" t="s">
        <v>84</v>
      </c>
      <c r="E44" s="26" t="s">
        <v>90</v>
      </c>
      <c r="F44" s="26" t="s">
        <v>93</v>
      </c>
      <c r="G44" s="27">
        <v>2.4900000000000002</v>
      </c>
      <c r="H44" s="9" t="s">
        <v>9</v>
      </c>
    </row>
    <row r="45" spans="1:8" ht="75" x14ac:dyDescent="0.25">
      <c r="A45" s="25">
        <v>45505</v>
      </c>
      <c r="B45" s="3">
        <v>838</v>
      </c>
      <c r="C45" s="3">
        <v>1</v>
      </c>
      <c r="D45" s="26" t="s">
        <v>85</v>
      </c>
      <c r="E45" s="26" t="s">
        <v>90</v>
      </c>
      <c r="F45" s="26" t="s">
        <v>94</v>
      </c>
      <c r="G45" s="27">
        <v>1405.75</v>
      </c>
      <c r="H45" s="9" t="s">
        <v>9</v>
      </c>
    </row>
    <row r="46" spans="1:8" ht="75" x14ac:dyDescent="0.25">
      <c r="A46" s="25">
        <v>45539</v>
      </c>
      <c r="B46" s="3">
        <v>838</v>
      </c>
      <c r="C46" s="3">
        <v>1</v>
      </c>
      <c r="D46" s="26" t="s">
        <v>86</v>
      </c>
      <c r="E46" s="26" t="s">
        <v>18</v>
      </c>
      <c r="F46" s="26" t="s">
        <v>103</v>
      </c>
      <c r="G46" s="27">
        <v>387.94</v>
      </c>
      <c r="H46" s="9" t="s">
        <v>9</v>
      </c>
    </row>
    <row r="47" spans="1:8" ht="75" x14ac:dyDescent="0.25">
      <c r="A47" s="25">
        <v>45539</v>
      </c>
      <c r="B47" s="3">
        <v>838</v>
      </c>
      <c r="C47" s="3">
        <v>1</v>
      </c>
      <c r="D47" s="26" t="s">
        <v>87</v>
      </c>
      <c r="E47" s="26" t="s">
        <v>18</v>
      </c>
      <c r="F47" s="26" t="s">
        <v>95</v>
      </c>
      <c r="G47" s="27">
        <v>68.650000000000006</v>
      </c>
      <c r="H47" s="9" t="s">
        <v>9</v>
      </c>
    </row>
    <row r="48" spans="1:8" ht="75" x14ac:dyDescent="0.25">
      <c r="A48" s="25">
        <v>45539</v>
      </c>
      <c r="B48" s="3">
        <v>838</v>
      </c>
      <c r="C48" s="3">
        <v>1</v>
      </c>
      <c r="D48" s="26" t="s">
        <v>88</v>
      </c>
      <c r="E48" s="26" t="s">
        <v>26</v>
      </c>
      <c r="F48" s="26" t="s">
        <v>104</v>
      </c>
      <c r="G48" s="27">
        <v>32.76</v>
      </c>
      <c r="H48" s="9" t="s">
        <v>9</v>
      </c>
    </row>
    <row r="49" spans="1:8" ht="75" x14ac:dyDescent="0.25">
      <c r="A49" s="25">
        <v>45539</v>
      </c>
      <c r="B49" s="3">
        <v>838</v>
      </c>
      <c r="C49" s="3">
        <v>1</v>
      </c>
      <c r="D49" s="26" t="s">
        <v>89</v>
      </c>
      <c r="E49" s="26" t="s">
        <v>105</v>
      </c>
      <c r="F49" s="26" t="s">
        <v>106</v>
      </c>
      <c r="G49" s="27">
        <v>19.5</v>
      </c>
      <c r="H49" s="9" t="s">
        <v>9</v>
      </c>
    </row>
    <row r="50" spans="1:8" ht="60" x14ac:dyDescent="0.25">
      <c r="A50" s="25">
        <v>45475</v>
      </c>
      <c r="B50" s="3">
        <v>853</v>
      </c>
      <c r="C50" s="3">
        <v>1</v>
      </c>
      <c r="D50" s="26" t="s">
        <v>107</v>
      </c>
      <c r="E50" s="26" t="s">
        <v>73</v>
      </c>
      <c r="F50" s="26" t="s">
        <v>110</v>
      </c>
      <c r="G50" s="31">
        <v>129246.07</v>
      </c>
      <c r="H50" s="9" t="s">
        <v>28</v>
      </c>
    </row>
    <row r="51" spans="1:8" ht="60" x14ac:dyDescent="0.25">
      <c r="A51" s="25">
        <v>45505</v>
      </c>
      <c r="B51" s="3">
        <v>853</v>
      </c>
      <c r="C51" s="3">
        <v>1</v>
      </c>
      <c r="D51" s="26" t="s">
        <v>108</v>
      </c>
      <c r="E51" s="26" t="s">
        <v>27</v>
      </c>
      <c r="F51" s="26" t="s">
        <v>111</v>
      </c>
      <c r="G51" s="31">
        <v>171912.37</v>
      </c>
      <c r="H51" s="9" t="s">
        <v>28</v>
      </c>
    </row>
    <row r="52" spans="1:8" ht="60" x14ac:dyDescent="0.25">
      <c r="A52" s="25">
        <v>45504</v>
      </c>
      <c r="B52" s="3">
        <v>853</v>
      </c>
      <c r="C52" s="3">
        <v>1</v>
      </c>
      <c r="D52" s="26" t="s">
        <v>109</v>
      </c>
      <c r="E52" s="26" t="s">
        <v>27</v>
      </c>
      <c r="F52" s="26" t="s">
        <v>112</v>
      </c>
      <c r="G52" s="31">
        <v>15322</v>
      </c>
      <c r="H52" s="9" t="s">
        <v>28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III TRIM 2024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2024-11-08T07:51:25Z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